
<file path=[Content_Types].xml><?xml version="1.0" encoding="utf-8"?>
<Types xmlns="http://schemas.openxmlformats.org/package/2006/content-types">
  <Default ContentType="image/jpeg" Extension="jpg"/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binary" PartName="/xl/commentsmeta0"/>
  <Override ContentType="application/binary" PartName="/xl/commentsmeta1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spreadsheetml.comments+xml" PartName="/xl/comments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hidden" name="Chart of Accounts" sheetId="1" r:id="rId4"/>
    <sheet state="visible" name="Welcome &amp; Instructions" sheetId="2" r:id="rId5"/>
    <sheet state="visible" name="Details" sheetId="3" r:id="rId6"/>
    <sheet state="visible" name="Transactions" sheetId="4" r:id="rId7"/>
    <sheet state="visible" name="Income_Statement" sheetId="5" r:id="rId8"/>
  </sheets>
  <definedNames/>
  <calcPr/>
  <extLst>
    <ext uri="GoogleSheetsCustomDataVersion1">
      <go:sheetsCustomData xmlns:go="http://customooxmlschemas.google.com/" r:id="rId9" roundtripDataSignature="AMtx7mgrIXMWRHYQcWNnldL46eG3WaCNGQ=="/>
    </ext>
  </extLst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C5">
      <text>
        <t xml:space="preserve">======
ID#AAAAD5JnViU
Hanneke Barlow    (2019-10-29 07:41:19)
Positive amounts for money received eg 100
Negative amounts for money spent eg -100</t>
      </text>
    </comment>
    <comment authorId="0" ref="A5">
      <text>
        <t xml:space="preserve">======
ID#AAAAD5JnVh0
Hanneke Barlow    (2019-10-29 07:41:19)
Date format must be yyyy/mm/dd</t>
      </text>
    </comment>
    <comment authorId="0" ref="B5">
      <text>
        <t xml:space="preserve">======
ID#AAAAD5JnVhg
Hanneke Barlow    (2019-10-29 07:41:19)
Description should shortly explain who &amp; what you spent money on or who &amp; for what you received money.</t>
      </text>
    </comment>
  </commentList>
  <extLst>
    <ext uri="GoogleSheetsCustomDataVersion1">
      <go:sheetsCustomData xmlns:go="http://customooxmlschemas.google.com/" r:id="rId1" roundtripDataSignature="AMtx7mgPthp/I3p6ty6BZdo8e52VKjGjOQ=="/>
    </ext>
  </extLst>
</comments>
</file>

<file path=xl/comments2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D8">
      <text>
        <t xml:space="preserve">======
ID#AAAAD5JnViI
Hanneke Barlow    (2019-10-29 07:41:19)
Insert the period you wish to see your profit + loss statement for</t>
      </text>
    </comment>
  </commentList>
  <extLst>
    <ext uri="GoogleSheetsCustomDataVersion1">
      <go:sheetsCustomData xmlns:go="http://customooxmlschemas.google.com/" r:id="rId1" roundtripDataSignature="AMtx7mhtOoD0kNpMdAkYo1STfxUELCbGSg=="/>
    </ext>
  </extLst>
</comments>
</file>

<file path=xl/sharedStrings.xml><?xml version="1.0" encoding="utf-8"?>
<sst xmlns="http://schemas.openxmlformats.org/spreadsheetml/2006/main" count="159" uniqueCount="94">
  <si>
    <t>*Code</t>
  </si>
  <si>
    <t>W E L C O M E</t>
  </si>
  <si>
    <t>*Name</t>
  </si>
  <si>
    <t>*Type</t>
  </si>
  <si>
    <t>Current Bank Account</t>
  </si>
  <si>
    <t>Bank</t>
  </si>
  <si>
    <t>PayFast</t>
  </si>
  <si>
    <t>1. NB First things first, please make a copy of this sheet so that in the event that you accidentally remove a formula, you're able to revert back to the original file.</t>
  </si>
  <si>
    <t>Sales Revenue</t>
  </si>
  <si>
    <t>Revenue</t>
  </si>
  <si>
    <t>Discount Allowed</t>
  </si>
  <si>
    <t>2. Work through the sheets and only edit the fields highlighted in pink. Leave the rest. There may currently be examples in these fields, simply override those cells with your information.</t>
  </si>
  <si>
    <t>Other Revenue</t>
  </si>
  <si>
    <t>Interest Income</t>
  </si>
  <si>
    <t>Costs directly related to finished product or Service</t>
  </si>
  <si>
    <t>Direct Costs</t>
  </si>
  <si>
    <t>Accounting Fees</t>
  </si>
  <si>
    <t>Expense</t>
  </si>
  <si>
    <t>Advertising: General</t>
  </si>
  <si>
    <t>Advertising: Facebook</t>
  </si>
  <si>
    <t xml:space="preserve"> D E T A I L S </t>
  </si>
  <si>
    <t>Advertising: Instagram</t>
  </si>
  <si>
    <t>Full Names</t>
  </si>
  <si>
    <t>Advertising: LinkedIn</t>
  </si>
  <si>
    <t>ID Number</t>
  </si>
  <si>
    <t>Advertising: Twitter</t>
  </si>
  <si>
    <t>Association Fees</t>
  </si>
  <si>
    <t>Tax Registration Number</t>
  </si>
  <si>
    <t>Bank Fees</t>
  </si>
  <si>
    <t>Business Coaching</t>
  </si>
  <si>
    <t>Classes &amp; Seminars</t>
  </si>
  <si>
    <t>Cleaning</t>
  </si>
  <si>
    <t>Business Name</t>
  </si>
  <si>
    <t>Your Name t/a Your Business Name</t>
  </si>
  <si>
    <t>Cloud-Based Accounting System Fees</t>
  </si>
  <si>
    <t>Tax Year</t>
  </si>
  <si>
    <t>01 March 2020 - 28 February 2021</t>
  </si>
  <si>
    <t>Client Gifts</t>
  </si>
  <si>
    <t>Tax Year Start Date</t>
  </si>
  <si>
    <t>Client Relationship Manager</t>
  </si>
  <si>
    <t>Consulting Fees</t>
  </si>
  <si>
    <t>Copywriter Fees</t>
  </si>
  <si>
    <t>Tax Year End Date</t>
  </si>
  <si>
    <t>Depreciation</t>
  </si>
  <si>
    <t>Email Marketing Fees</t>
  </si>
  <si>
    <t xml:space="preserve">T R A N S A C T I O N S </t>
  </si>
  <si>
    <t>Entertainment</t>
  </si>
  <si>
    <t>Freight &amp; Courier</t>
  </si>
  <si>
    <t>General Expenses</t>
  </si>
  <si>
    <t>Graphic Design Fees</t>
  </si>
  <si>
    <t>Insurance</t>
  </si>
  <si>
    <t>Interest Expense</t>
  </si>
  <si>
    <t>Legal expenses</t>
  </si>
  <si>
    <t>Light, Power, Heating</t>
  </si>
  <si>
    <t>Date</t>
  </si>
  <si>
    <t>Description</t>
  </si>
  <si>
    <t>Amount</t>
  </si>
  <si>
    <t xml:space="preserve">Meals on The Go </t>
  </si>
  <si>
    <t>Category</t>
  </si>
  <si>
    <t>Motor Vehicle Expenses</t>
  </si>
  <si>
    <t>Itunes subscription</t>
  </si>
  <si>
    <t>Office Expenses</t>
  </si>
  <si>
    <t>Subscriptions</t>
  </si>
  <si>
    <t>Photographer Fees</t>
  </si>
  <si>
    <t>Yogainternational</t>
  </si>
  <si>
    <t>Printing &amp; Stationery</t>
  </si>
  <si>
    <t>Rent</t>
  </si>
  <si>
    <t>Repairs and Maintenance</t>
  </si>
  <si>
    <t>Restaurant Meetings</t>
  </si>
  <si>
    <t>Security</t>
  </si>
  <si>
    <t>Telephone &amp; Internet</t>
  </si>
  <si>
    <t>Travel - National</t>
  </si>
  <si>
    <t>Travel - International</t>
  </si>
  <si>
    <t>Virtual Assistant Fees</t>
  </si>
  <si>
    <t>Wages and Salaries</t>
  </si>
  <si>
    <t>Water + lights</t>
  </si>
  <si>
    <t>Web Developer Fees</t>
  </si>
  <si>
    <t>Income Tax Expense</t>
  </si>
  <si>
    <t>Not Sure - Please Help</t>
  </si>
  <si>
    <t>Suspense</t>
  </si>
  <si>
    <t>P R O F I T   &amp;  L O S S</t>
  </si>
  <si>
    <t>Date Range</t>
  </si>
  <si>
    <t>Beginning Date</t>
  </si>
  <si>
    <t>Ending Date</t>
  </si>
  <si>
    <t xml:space="preserve"> </t>
  </si>
  <si>
    <t>Total Revenue</t>
  </si>
  <si>
    <t>Cost of Sales</t>
  </si>
  <si>
    <t>Gross Profit</t>
  </si>
  <si>
    <t>Expenses</t>
  </si>
  <si>
    <t>Home Office Deduction</t>
  </si>
  <si>
    <t>Total Expenses</t>
  </si>
  <si>
    <t>Net Profit</t>
  </si>
  <si>
    <t>Proudly designed by Hanneke Barlow from Digits Accounting.</t>
  </si>
  <si>
    <t>www.digitsaccounting.co.za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</si>
</sst>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5">
    <numFmt numFmtId="164" formatCode="[$R-809]#,##0.00;-[$R-809]#,##0.00"/>
    <numFmt numFmtId="165" formatCode="dd mmmm yyyy"/>
    <numFmt numFmtId="166" formatCode="d mmmm yyyy"/>
    <numFmt numFmtId="167" formatCode="yyyy/mm/dd"/>
    <numFmt numFmtId="168" formatCode="_(* #,##0.00_);_(* \(#,##0.00\);_(* &quot;-&quot;??_);_(@_)"/>
  </numFmts>
  <fonts count="18">
    <font>
      <sz val="12.0"/>
      <color rgb="FF000000"/>
      <name val="Calibri"/>
    </font>
    <font>
      <sz val="12.0"/>
      <color rgb="FF000000"/>
      <name val="Times New Roman"/>
    </font>
    <font>
      <b/>
      <sz val="12.0"/>
      <color rgb="FFF8F0F0"/>
      <name val="Times New Roman"/>
    </font>
    <font>
      <sz val="10.0"/>
      <color theme="1"/>
      <name val="Times New Roman"/>
    </font>
    <font>
      <color theme="1"/>
      <name val="Times New Roman"/>
    </font>
    <font>
      <b/>
      <sz val="10.0"/>
      <color rgb="FF231F20"/>
      <name val="Times New Roman"/>
    </font>
    <font>
      <sz val="10.0"/>
      <color rgb="FF231F20"/>
      <name val="Times New Roman"/>
    </font>
    <font>
      <b/>
      <sz val="10.0"/>
      <color theme="1"/>
      <name val="Times New Roman"/>
    </font>
    <font>
      <i/>
      <sz val="12.0"/>
      <color rgb="FFF8F0F0"/>
      <name val="Times New Roman"/>
    </font>
    <font>
      <b/>
      <sz val="12.0"/>
      <color rgb="FF000000"/>
      <name val="Times New Roman"/>
    </font>
    <font>
      <sz val="10.0"/>
      <color rgb="FF000000"/>
      <name val="Times New Roman"/>
    </font>
    <font>
      <sz val="11.0"/>
      <color rgb="FF000000"/>
      <name val="Times New Roman"/>
    </font>
    <font>
      <b/>
      <i/>
      <sz val="10.0"/>
      <color rgb="FFF8F0F0"/>
      <name val="Times New Roman"/>
    </font>
    <font>
      <b/>
      <sz val="14.0"/>
      <color rgb="FF231F20"/>
      <name val="Times New Roman"/>
    </font>
    <font>
      <b/>
      <sz val="11.0"/>
      <color rgb="FF000000"/>
      <name val="Times New Roman"/>
    </font>
    <font>
      <b/>
      <sz val="10.0"/>
      <color rgb="FF000000"/>
      <name val="Times New Roman"/>
    </font>
    <font>
      <color theme="1"/>
      <name val="Calibri"/>
    </font>
    <font>
      <u/>
      <sz val="10.0"/>
      <color rgb="FF000000"/>
      <name val="Times New Roman"/>
    </font>
  </fonts>
  <fills count="5">
    <fill>
      <patternFill patternType="none"/>
    </fill>
    <fill>
      <patternFill patternType="lightGray"/>
    </fill>
    <fill>
      <patternFill patternType="solid">
        <fgColor rgb="FF909195"/>
        <bgColor rgb="FF909195"/>
      </patternFill>
    </fill>
    <fill>
      <patternFill patternType="solid">
        <fgColor rgb="FFECB097"/>
        <bgColor rgb="FFECB097"/>
      </patternFill>
    </fill>
    <fill>
      <patternFill patternType="solid">
        <fgColor rgb="FFF8F0F0"/>
        <bgColor rgb="FFF8F0F0"/>
      </patternFill>
    </fill>
  </fills>
  <borders count="10">
    <border/>
    <border>
      <top style="thin">
        <color rgb="FF000000"/>
      </top>
    </border>
    <border>
      <top style="thin">
        <color rgb="FF000000"/>
      </top>
      <bottom style="medium">
        <color rgb="FF000000"/>
      </bottom>
    </border>
    <border>
      <top style="thin">
        <color rgb="FF000000"/>
      </top>
      <bottom style="double">
        <color rgb="FF000000"/>
      </bottom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</borders>
  <cellStyleXfs count="1">
    <xf borderId="0" fillId="0" fontId="0" numFmtId="0" applyAlignment="1" applyFont="1"/>
  </cellStyleXfs>
  <cellXfs count="55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2" fontId="2" numFmtId="164" xfId="0" applyAlignment="1" applyFill="1" applyFont="1" applyNumberFormat="1">
      <alignment vertical="center"/>
    </xf>
    <xf borderId="0" fillId="0" fontId="2" numFmtId="164" xfId="0" applyAlignment="1" applyFont="1" applyNumberFormat="1">
      <alignment vertical="center"/>
    </xf>
    <xf borderId="0" fillId="3" fontId="3" numFmtId="0" xfId="0" applyAlignment="1" applyFill="1" applyFont="1">
      <alignment shrinkToFit="0" vertical="center" wrapText="1"/>
    </xf>
    <xf borderId="0" fillId="0" fontId="4" numFmtId="0" xfId="0" applyAlignment="1" applyFont="1">
      <alignment vertical="bottom"/>
    </xf>
    <xf borderId="0" fillId="4" fontId="3" numFmtId="0" xfId="0" applyAlignment="1" applyFill="1" applyFont="1">
      <alignment shrinkToFit="0" vertical="center" wrapText="1"/>
    </xf>
    <xf borderId="0" fillId="0" fontId="4" numFmtId="0" xfId="0" applyFont="1"/>
    <xf borderId="0" fillId="0" fontId="5" numFmtId="0" xfId="0" applyAlignment="1" applyFont="1">
      <alignment vertical="bottom"/>
    </xf>
    <xf borderId="0" fillId="4" fontId="3" numFmtId="0" xfId="0" applyAlignment="1" applyFont="1">
      <alignment horizontal="left" vertical="bottom"/>
    </xf>
    <xf borderId="0" fillId="0" fontId="3" numFmtId="0" xfId="0" applyAlignment="1" applyFont="1">
      <alignment vertical="bottom"/>
    </xf>
    <xf borderId="0" fillId="4" fontId="6" numFmtId="0" xfId="0" applyAlignment="1" applyFont="1">
      <alignment horizontal="left" vertical="bottom"/>
    </xf>
    <xf borderId="0" fillId="0" fontId="7" numFmtId="0" xfId="0" applyAlignment="1" applyFont="1">
      <alignment vertical="bottom"/>
    </xf>
    <xf borderId="0" fillId="4" fontId="6" numFmtId="165" xfId="0" applyAlignment="1" applyFont="1" applyNumberFormat="1">
      <alignment horizontal="left" vertical="bottom"/>
    </xf>
    <xf borderId="0" fillId="0" fontId="2" numFmtId="0" xfId="0" applyAlignment="1" applyFont="1">
      <alignment horizontal="left" vertical="center"/>
    </xf>
    <xf borderId="0" fillId="0" fontId="8" numFmtId="4" xfId="0" applyAlignment="1" applyFont="1" applyNumberFormat="1">
      <alignment horizontal="left" vertical="center"/>
    </xf>
    <xf borderId="0" fillId="4" fontId="6" numFmtId="166" xfId="0" applyAlignment="1" applyFont="1" applyNumberFormat="1">
      <alignment horizontal="left" vertical="bottom"/>
    </xf>
    <xf borderId="0" fillId="2" fontId="2" numFmtId="0" xfId="0" applyAlignment="1" applyFont="1">
      <alignment horizontal="left" vertical="center"/>
    </xf>
    <xf borderId="0" fillId="2" fontId="8" numFmtId="4" xfId="0" applyAlignment="1" applyFont="1" applyNumberFormat="1">
      <alignment horizontal="left" vertical="center"/>
    </xf>
    <xf borderId="0" fillId="0" fontId="1" numFmtId="167" xfId="0" applyFont="1" applyNumberFormat="1"/>
    <xf borderId="0" fillId="0" fontId="1" numFmtId="4" xfId="0" applyFont="1" applyNumberFormat="1"/>
    <xf borderId="0" fillId="0" fontId="1" numFmtId="0" xfId="0" applyAlignment="1" applyFont="1">
      <alignment shrinkToFit="0" vertical="top" wrapText="1"/>
    </xf>
    <xf borderId="0" fillId="0" fontId="9" numFmtId="167" xfId="0" applyFont="1" applyNumberFormat="1"/>
    <xf borderId="0" fillId="0" fontId="9" numFmtId="0" xfId="0" applyFont="1"/>
    <xf borderId="0" fillId="0" fontId="9" numFmtId="4" xfId="0" applyFont="1" applyNumberFormat="1"/>
    <xf borderId="0" fillId="4" fontId="10" numFmtId="167" xfId="0" applyAlignment="1" applyFont="1" applyNumberFormat="1">
      <alignment horizontal="left" vertical="bottom"/>
    </xf>
    <xf borderId="0" fillId="4" fontId="10" numFmtId="0" xfId="0" applyAlignment="1" applyFont="1">
      <alignment horizontal="left" vertical="bottom"/>
    </xf>
    <xf borderId="0" fillId="4" fontId="10" numFmtId="4" xfId="0" applyAlignment="1" applyFont="1" applyNumberFormat="1">
      <alignment horizontal="left" vertical="bottom"/>
    </xf>
    <xf borderId="0" fillId="0" fontId="11" numFmtId="0" xfId="0" applyAlignment="1" applyFont="1">
      <alignment horizontal="left"/>
    </xf>
    <xf borderId="0" fillId="4" fontId="10" numFmtId="167" xfId="0" applyFont="1" applyNumberFormat="1"/>
    <xf borderId="0" fillId="4" fontId="10" numFmtId="0" xfId="0" applyFont="1"/>
    <xf borderId="0" fillId="4" fontId="10" numFmtId="4" xfId="0" applyFont="1" applyNumberFormat="1"/>
    <xf borderId="0" fillId="0" fontId="12" numFmtId="4" xfId="0" applyAlignment="1" applyFont="1" applyNumberFormat="1">
      <alignment horizontal="center" vertical="center"/>
    </xf>
    <xf borderId="0" fillId="0" fontId="11" numFmtId="0" xfId="0" applyFont="1"/>
    <xf borderId="0" fillId="2" fontId="2" numFmtId="4" xfId="0" applyAlignment="1" applyFont="1" applyNumberFormat="1">
      <alignment horizontal="center" vertical="center"/>
    </xf>
    <xf borderId="0" fillId="0" fontId="13" numFmtId="0" xfId="0" applyAlignment="1" applyFont="1">
      <alignment horizontal="center"/>
    </xf>
    <xf borderId="0" fillId="0" fontId="14" numFmtId="0" xfId="0" applyFont="1"/>
    <xf borderId="0" fillId="0" fontId="15" numFmtId="0" xfId="0" applyFont="1"/>
    <xf borderId="0" fillId="0" fontId="10" numFmtId="0" xfId="0" applyFont="1"/>
    <xf borderId="0" fillId="0" fontId="10" numFmtId="168" xfId="0" applyFont="1" applyNumberFormat="1"/>
    <xf borderId="1" fillId="0" fontId="10" numFmtId="168" xfId="0" applyBorder="1" applyFont="1" applyNumberFormat="1"/>
    <xf borderId="0" fillId="0" fontId="16" numFmtId="0" xfId="0" applyFont="1"/>
    <xf borderId="2" fillId="0" fontId="15" numFmtId="0" xfId="0" applyBorder="1" applyFont="1"/>
    <xf borderId="2" fillId="0" fontId="10" numFmtId="0" xfId="0" applyBorder="1" applyFont="1"/>
    <xf borderId="2" fillId="0" fontId="10" numFmtId="168" xfId="0" applyBorder="1" applyFont="1" applyNumberFormat="1"/>
    <xf borderId="3" fillId="0" fontId="15" numFmtId="0" xfId="0" applyBorder="1" applyFont="1"/>
    <xf borderId="3" fillId="0" fontId="10" numFmtId="0" xfId="0" applyBorder="1" applyFont="1"/>
    <xf borderId="3" fillId="0" fontId="10" numFmtId="168" xfId="0" applyBorder="1" applyFont="1" applyNumberFormat="1"/>
    <xf borderId="3" fillId="0" fontId="15" numFmtId="168" xfId="0" applyBorder="1" applyFont="1" applyNumberFormat="1"/>
    <xf borderId="4" fillId="0" fontId="10" numFmtId="0" xfId="0" applyBorder="1" applyFont="1"/>
    <xf borderId="5" fillId="0" fontId="10" numFmtId="0" xfId="0" applyBorder="1" applyFont="1"/>
    <xf borderId="6" fillId="0" fontId="10" numFmtId="0" xfId="0" applyBorder="1" applyFont="1"/>
    <xf borderId="7" fillId="0" fontId="17" numFmtId="0" xfId="0" applyBorder="1" applyFont="1"/>
    <xf borderId="8" fillId="0" fontId="10" numFmtId="0" xfId="0" applyBorder="1" applyFont="1"/>
    <xf borderId="9" fillId="0" fontId="10" numFmtId="0" xfId="0" applyBorder="1" applyFont="1"/>
  </cellXfs>
  <cellStyles count="1">
    <cellStyle xfId="0" name="Normal" builtinId="0"/>
  </cellStyles>
  <dxfs count="0"/>
</styleSheet>
</file>

<file path=xl/_rels/comments1.xml.rels><?xml version="1.0" encoding="UTF-8" standalone="yes"?><Relationships xmlns="http://schemas.openxmlformats.org/package/2006/relationships"><Relationship Id="rId1" Type="http://customschemas.google.com/relationships/workbookmetadata" Target="commentsmeta0"/></Relationships>
</file>

<file path=xl/_rels/comments2.xml.rels><?xml version="1.0" encoding="UTF-8" standalone="yes"?><Relationships xmlns="http://schemas.openxmlformats.org/package/2006/relationships"><Relationship Id="rId1" Type="http://customschemas.google.com/relationships/workbookmetadata" Target="commentsmeta1"/></Relationships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customschemas.google.com/relationships/workbookmetadata" Target="metadata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47625</xdr:colOff>
      <xdr:row>0</xdr:row>
      <xdr:rowOff>28575</xdr:rowOff>
    </xdr:from>
    <xdr:ext cx="952500" cy="952500"/>
    <xdr:pic>
      <xdr:nvPicPr>
        <xdr:cNvPr id="0" name="image1.jp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47625</xdr:colOff>
      <xdr:row>0</xdr:row>
      <xdr:rowOff>28575</xdr:rowOff>
    </xdr:from>
    <xdr:ext cx="952500" cy="952500"/>
    <xdr:pic>
      <xdr:nvPicPr>
        <xdr:cNvPr id="0" name="image1.jp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47625</xdr:colOff>
      <xdr:row>0</xdr:row>
      <xdr:rowOff>28575</xdr:rowOff>
    </xdr:from>
    <xdr:ext cx="952500" cy="952500"/>
    <xdr:pic>
      <xdr:nvPicPr>
        <xdr:cNvPr id="0" name="image1.jp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4.xml"/><Relationship Id="rId3" Type="http://schemas.openxmlformats.org/officeDocument/2006/relationships/vmlDrawing" Target="../drawings/vmlDrawing1.v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hyperlink" Target="http://www.digitsaccounting.co.za" TargetMode="External"/><Relationship Id="rId3" Type="http://schemas.openxmlformats.org/officeDocument/2006/relationships/drawing" Target="../drawings/drawing5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1.22" defaultRowHeight="15.0"/>
  <cols>
    <col customWidth="1" min="1" max="1" width="10.78"/>
    <col customWidth="1" min="2" max="2" width="42.67"/>
    <col customWidth="1" min="3" max="23" width="10.78"/>
  </cols>
  <sheetData>
    <row r="1" ht="15.75" customHeight="1">
      <c r="A1" s="1" t="s">
        <v>0</v>
      </c>
      <c r="B1" s="1" t="s">
        <v>2</v>
      </c>
      <c r="C1" s="1" t="s">
        <v>3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ht="15.75" customHeight="1">
      <c r="A2" s="1"/>
      <c r="B2" s="1" t="s">
        <v>4</v>
      </c>
      <c r="C2" s="1" t="s">
        <v>5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ht="15.75" customHeight="1">
      <c r="A3" s="1"/>
      <c r="B3" s="1" t="s">
        <v>6</v>
      </c>
      <c r="C3" s="1" t="s">
        <v>5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ht="15.75" customHeight="1">
      <c r="A4" s="1">
        <v>200.0</v>
      </c>
      <c r="B4" s="1" t="s">
        <v>8</v>
      </c>
      <c r="C4" s="1" t="s">
        <v>9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ht="15.75" customHeight="1">
      <c r="A5" s="1">
        <v>205.0</v>
      </c>
      <c r="B5" s="1" t="s">
        <v>10</v>
      </c>
      <c r="C5" s="1" t="s">
        <v>9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ht="15.75" customHeight="1">
      <c r="A6" s="1">
        <v>206.0</v>
      </c>
      <c r="B6" s="1" t="s">
        <v>12</v>
      </c>
      <c r="C6" s="1" t="s">
        <v>9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ht="15.75" customHeight="1">
      <c r="A7" s="1">
        <v>207.0</v>
      </c>
      <c r="B7" s="1" t="s">
        <v>13</v>
      </c>
      <c r="C7" s="1" t="s">
        <v>9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</row>
    <row r="8" ht="15.75" customHeight="1">
      <c r="A8" s="1">
        <v>310.0</v>
      </c>
      <c r="B8" s="1" t="s">
        <v>14</v>
      </c>
      <c r="C8" s="1" t="s">
        <v>15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ht="15.75" customHeight="1">
      <c r="A9" s="1">
        <v>400.0</v>
      </c>
      <c r="B9" s="1" t="s">
        <v>16</v>
      </c>
      <c r="C9" s="1" t="s">
        <v>17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ht="15.75" customHeight="1">
      <c r="A10" s="1">
        <v>401.0</v>
      </c>
      <c r="B10" s="1" t="s">
        <v>18</v>
      </c>
      <c r="C10" s="1" t="s">
        <v>17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</row>
    <row r="11" ht="15.75" customHeight="1">
      <c r="A11" s="1">
        <v>402.0</v>
      </c>
      <c r="B11" s="1" t="s">
        <v>19</v>
      </c>
      <c r="C11" s="1" t="s">
        <v>17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</row>
    <row r="12" ht="15.75" customHeight="1">
      <c r="A12" s="1">
        <v>403.0</v>
      </c>
      <c r="B12" s="1" t="s">
        <v>21</v>
      </c>
      <c r="C12" s="1" t="s">
        <v>17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</row>
    <row r="13" ht="15.75" customHeight="1">
      <c r="A13" s="1">
        <v>404.0</v>
      </c>
      <c r="B13" s="1" t="s">
        <v>23</v>
      </c>
      <c r="C13" s="1" t="s">
        <v>17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 ht="15.75" customHeight="1">
      <c r="A14" s="1">
        <v>405.0</v>
      </c>
      <c r="B14" s="1" t="s">
        <v>25</v>
      </c>
      <c r="C14" s="1" t="s">
        <v>17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</row>
    <row r="15" ht="15.75" customHeight="1">
      <c r="A15" s="1">
        <v>406.0</v>
      </c>
      <c r="B15" s="1" t="s">
        <v>26</v>
      </c>
      <c r="C15" s="1" t="s">
        <v>17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</row>
    <row r="16" ht="15.75" customHeight="1">
      <c r="A16" s="1">
        <v>407.0</v>
      </c>
      <c r="B16" s="1" t="s">
        <v>28</v>
      </c>
      <c r="C16" s="1" t="s">
        <v>17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 ht="15.75" customHeight="1">
      <c r="A17" s="1">
        <v>408.0</v>
      </c>
      <c r="B17" s="1" t="s">
        <v>29</v>
      </c>
      <c r="C17" s="1" t="s">
        <v>17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ht="15.75" customHeight="1">
      <c r="A18" s="1">
        <v>409.0</v>
      </c>
      <c r="B18" s="1" t="s">
        <v>30</v>
      </c>
      <c r="C18" s="1" t="s">
        <v>17</v>
      </c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 ht="15.75" customHeight="1">
      <c r="A19" s="1">
        <v>410.0</v>
      </c>
      <c r="B19" s="1" t="s">
        <v>31</v>
      </c>
      <c r="C19" s="1" t="s">
        <v>17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ht="15.75" customHeight="1">
      <c r="A20" s="1">
        <v>411.0</v>
      </c>
      <c r="B20" s="1" t="s">
        <v>34</v>
      </c>
      <c r="C20" s="1" t="s">
        <v>17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ht="15.75" customHeight="1">
      <c r="A21" s="1">
        <v>412.0</v>
      </c>
      <c r="B21" s="1" t="s">
        <v>37</v>
      </c>
      <c r="C21" s="1" t="s">
        <v>17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ht="15.75" customHeight="1">
      <c r="A22" s="1">
        <v>413.0</v>
      </c>
      <c r="B22" s="1" t="s">
        <v>39</v>
      </c>
      <c r="C22" s="1" t="s">
        <v>17</v>
      </c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ht="15.75" customHeight="1">
      <c r="A23" s="1">
        <v>414.0</v>
      </c>
      <c r="B23" s="1" t="s">
        <v>40</v>
      </c>
      <c r="C23" s="1" t="s">
        <v>17</v>
      </c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ht="15.75" customHeight="1">
      <c r="A24" s="1">
        <v>415.0</v>
      </c>
      <c r="B24" s="1" t="s">
        <v>41</v>
      </c>
      <c r="C24" s="1" t="s">
        <v>17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ht="15.75" customHeight="1">
      <c r="A25" s="1">
        <v>416.0</v>
      </c>
      <c r="B25" s="1" t="s">
        <v>43</v>
      </c>
      <c r="C25" s="1" t="s">
        <v>17</v>
      </c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ht="15.75" customHeight="1">
      <c r="A26" s="1">
        <v>417.0</v>
      </c>
      <c r="B26" s="1" t="s">
        <v>44</v>
      </c>
      <c r="C26" s="1" t="s">
        <v>17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ht="15.75" customHeight="1">
      <c r="A27" s="1">
        <v>418.0</v>
      </c>
      <c r="B27" s="1" t="s">
        <v>46</v>
      </c>
      <c r="C27" s="1" t="s">
        <v>17</v>
      </c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ht="15.75" customHeight="1">
      <c r="A28" s="1">
        <v>419.0</v>
      </c>
      <c r="B28" s="1" t="s">
        <v>47</v>
      </c>
      <c r="C28" s="1" t="s">
        <v>17</v>
      </c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</row>
    <row r="29" ht="15.75" customHeight="1">
      <c r="A29" s="1">
        <v>420.0</v>
      </c>
      <c r="B29" s="1" t="s">
        <v>48</v>
      </c>
      <c r="C29" s="1" t="s">
        <v>17</v>
      </c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 ht="15.75" customHeight="1">
      <c r="A30" s="1">
        <v>421.0</v>
      </c>
      <c r="B30" s="1" t="s">
        <v>49</v>
      </c>
      <c r="C30" s="1" t="s">
        <v>17</v>
      </c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</row>
    <row r="31" ht="15.75" customHeight="1">
      <c r="A31" s="1">
        <v>422.0</v>
      </c>
      <c r="B31" s="1" t="s">
        <v>50</v>
      </c>
      <c r="C31" s="1" t="s">
        <v>17</v>
      </c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ht="15.75" customHeight="1">
      <c r="A32" s="1">
        <v>423.0</v>
      </c>
      <c r="B32" s="1" t="s">
        <v>51</v>
      </c>
      <c r="C32" s="1" t="s">
        <v>17</v>
      </c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</row>
    <row r="33" ht="15.75" customHeight="1">
      <c r="A33" s="1">
        <v>424.0</v>
      </c>
      <c r="B33" s="1" t="s">
        <v>52</v>
      </c>
      <c r="C33" s="1" t="s">
        <v>17</v>
      </c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</row>
    <row r="34" ht="15.75" customHeight="1">
      <c r="A34" s="1">
        <v>425.0</v>
      </c>
      <c r="B34" s="1" t="s">
        <v>53</v>
      </c>
      <c r="C34" s="1" t="s">
        <v>17</v>
      </c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</row>
    <row r="35" ht="15.75" customHeight="1">
      <c r="A35" s="1">
        <v>426.0</v>
      </c>
      <c r="B35" s="1" t="s">
        <v>57</v>
      </c>
      <c r="C35" s="1" t="s">
        <v>17</v>
      </c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</row>
    <row r="36" ht="15.75" customHeight="1">
      <c r="A36" s="1">
        <v>427.0</v>
      </c>
      <c r="B36" s="1" t="s">
        <v>59</v>
      </c>
      <c r="C36" s="1" t="s">
        <v>17</v>
      </c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  <row r="37" ht="15.75" customHeight="1">
      <c r="A37" s="1">
        <v>428.0</v>
      </c>
      <c r="B37" s="1" t="s">
        <v>61</v>
      </c>
      <c r="C37" s="1" t="s">
        <v>17</v>
      </c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</row>
    <row r="38" ht="15.75" customHeight="1">
      <c r="A38" s="1">
        <v>429.0</v>
      </c>
      <c r="B38" s="1" t="s">
        <v>63</v>
      </c>
      <c r="C38" s="1" t="s">
        <v>17</v>
      </c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</row>
    <row r="39" ht="15.75" customHeight="1">
      <c r="A39" s="1">
        <v>430.0</v>
      </c>
      <c r="B39" s="1" t="s">
        <v>65</v>
      </c>
      <c r="C39" s="1" t="s">
        <v>17</v>
      </c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</row>
    <row r="40" ht="15.75" customHeight="1">
      <c r="A40" s="1">
        <v>431.0</v>
      </c>
      <c r="B40" s="1" t="s">
        <v>66</v>
      </c>
      <c r="C40" s="1" t="s">
        <v>17</v>
      </c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</row>
    <row r="41" ht="15.75" customHeight="1">
      <c r="A41" s="1">
        <v>432.0</v>
      </c>
      <c r="B41" s="1" t="s">
        <v>67</v>
      </c>
      <c r="C41" s="1" t="s">
        <v>17</v>
      </c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</row>
    <row r="42" ht="15.75" customHeight="1">
      <c r="A42" s="1">
        <v>433.0</v>
      </c>
      <c r="B42" s="1" t="s">
        <v>68</v>
      </c>
      <c r="C42" s="1" t="s">
        <v>17</v>
      </c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</row>
    <row r="43" ht="15.75" customHeight="1">
      <c r="A43" s="1">
        <v>434.0</v>
      </c>
      <c r="B43" s="1" t="s">
        <v>69</v>
      </c>
      <c r="C43" s="1" t="s">
        <v>17</v>
      </c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</row>
    <row r="44" ht="15.75" customHeight="1">
      <c r="A44" s="1">
        <v>435.0</v>
      </c>
      <c r="B44" s="1" t="s">
        <v>62</v>
      </c>
      <c r="C44" s="1" t="s">
        <v>17</v>
      </c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</row>
    <row r="45" ht="15.75" customHeight="1">
      <c r="A45" s="1">
        <v>436.0</v>
      </c>
      <c r="B45" s="1" t="s">
        <v>70</v>
      </c>
      <c r="C45" s="1" t="s">
        <v>17</v>
      </c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</row>
    <row r="46" ht="15.75" customHeight="1">
      <c r="A46" s="1">
        <v>437.0</v>
      </c>
      <c r="B46" s="1" t="s">
        <v>71</v>
      </c>
      <c r="C46" s="1" t="s">
        <v>17</v>
      </c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</row>
    <row r="47" ht="15.75" customHeight="1">
      <c r="A47" s="1">
        <v>438.0</v>
      </c>
      <c r="B47" s="1" t="s">
        <v>72</v>
      </c>
      <c r="C47" s="1" t="s">
        <v>17</v>
      </c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</row>
    <row r="48" ht="15.75" customHeight="1">
      <c r="A48" s="1">
        <v>439.0</v>
      </c>
      <c r="B48" s="1" t="s">
        <v>73</v>
      </c>
      <c r="C48" s="1" t="s">
        <v>17</v>
      </c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</row>
    <row r="49" ht="15.75" customHeight="1">
      <c r="A49" s="1">
        <v>440.0</v>
      </c>
      <c r="B49" s="1" t="s">
        <v>74</v>
      </c>
      <c r="C49" s="1" t="s">
        <v>17</v>
      </c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</row>
    <row r="50" ht="15.75" customHeight="1">
      <c r="A50" s="1">
        <v>441.0</v>
      </c>
      <c r="B50" s="1" t="s">
        <v>75</v>
      </c>
      <c r="C50" s="1" t="s">
        <v>17</v>
      </c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</row>
    <row r="51" ht="15.75" customHeight="1">
      <c r="A51" s="1">
        <v>442.0</v>
      </c>
      <c r="B51" s="1" t="s">
        <v>76</v>
      </c>
      <c r="C51" s="1" t="s">
        <v>17</v>
      </c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</row>
    <row r="52" ht="15.75" customHeight="1">
      <c r="A52" s="1">
        <v>505.0</v>
      </c>
      <c r="B52" s="1" t="s">
        <v>77</v>
      </c>
      <c r="C52" s="1" t="s">
        <v>17</v>
      </c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</row>
    <row r="53" ht="15.75" customHeight="1">
      <c r="A53" s="1">
        <v>506.0</v>
      </c>
      <c r="B53" s="1" t="s">
        <v>78</v>
      </c>
      <c r="C53" s="1" t="s">
        <v>79</v>
      </c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</row>
    <row r="54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</row>
    <row r="55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</row>
    <row r="5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</row>
    <row r="57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</row>
    <row r="58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</row>
    <row r="59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</row>
    <row r="60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</row>
    <row r="61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</row>
    <row r="62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</row>
    <row r="63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</row>
    <row r="64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</row>
    <row r="65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</row>
    <row r="6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</row>
    <row r="67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</row>
    <row r="68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</row>
    <row r="69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</row>
    <row r="70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</row>
    <row r="71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</row>
    <row r="72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</row>
    <row r="73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</row>
    <row r="74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</row>
    <row r="75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</row>
    <row r="7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</row>
    <row r="77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</row>
    <row r="78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</row>
    <row r="79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</row>
    <row r="80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</row>
    <row r="81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</row>
    <row r="82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</row>
    <row r="83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</row>
    <row r="84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</row>
    <row r="85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</row>
    <row r="8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</row>
    <row r="87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</row>
    <row r="88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</row>
    <row r="89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</row>
    <row r="90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</row>
    <row r="91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</row>
    <row r="92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</row>
    <row r="93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</row>
    <row r="94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</row>
    <row r="95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</row>
    <row r="9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</row>
    <row r="97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</row>
    <row r="98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</row>
    <row r="99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</row>
    <row r="100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</row>
    <row r="101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</row>
    <row r="102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</row>
    <row r="103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</row>
    <row r="104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</row>
    <row r="105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</row>
    <row r="10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</row>
    <row r="107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</row>
    <row r="108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</row>
    <row r="109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</row>
    <row r="110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</row>
    <row r="111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</row>
    <row r="112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</row>
    <row r="113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</row>
    <row r="114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</row>
    <row r="115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</row>
    <row r="11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</row>
    <row r="117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</row>
    <row r="118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</row>
    <row r="119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</row>
    <row r="120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</row>
    <row r="121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</row>
    <row r="122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</row>
    <row r="123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</row>
    <row r="124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</row>
    <row r="125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</row>
    <row r="1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</row>
    <row r="127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</row>
    <row r="128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</row>
    <row r="129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</row>
    <row r="130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</row>
    <row r="131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</row>
    <row r="132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</row>
    <row r="133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</row>
    <row r="134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</row>
    <row r="135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</row>
    <row r="13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</row>
    <row r="137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</row>
    <row r="138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</row>
    <row r="139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</row>
    <row r="140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</row>
    <row r="141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</row>
    <row r="142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</row>
    <row r="143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</row>
    <row r="144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</row>
    <row r="145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</row>
    <row r="14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</row>
    <row r="147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</row>
    <row r="148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</row>
    <row r="149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</row>
    <row r="150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</row>
    <row r="151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</row>
    <row r="152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</row>
    <row r="153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</row>
    <row r="154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</row>
    <row r="155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</row>
    <row r="15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</row>
    <row r="157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</row>
    <row r="158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</row>
    <row r="159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</row>
    <row r="160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</row>
    <row r="161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</row>
    <row r="162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</row>
    <row r="163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</row>
    <row r="164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</row>
    <row r="165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</row>
    <row r="16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</row>
    <row r="167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</row>
    <row r="168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</row>
    <row r="169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</row>
    <row r="170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</row>
    <row r="171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</row>
    <row r="172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</row>
    <row r="173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</row>
    <row r="174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</row>
    <row r="175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</row>
    <row r="17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</row>
    <row r="177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</row>
    <row r="178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</row>
    <row r="179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</row>
    <row r="180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</row>
    <row r="181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</row>
    <row r="182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</row>
    <row r="183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</row>
    <row r="184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</row>
    <row r="185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</row>
    <row r="18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</row>
    <row r="187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</row>
    <row r="188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</row>
    <row r="189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</row>
    <row r="190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</row>
    <row r="191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</row>
    <row r="192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</row>
    <row r="193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</row>
    <row r="194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</row>
    <row r="195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</row>
    <row r="19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</row>
    <row r="197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</row>
    <row r="198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</row>
    <row r="199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</row>
    <row r="200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</row>
    <row r="201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</row>
    <row r="202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</row>
    <row r="203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</row>
    <row r="204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</row>
    <row r="205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</row>
    <row r="20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</row>
    <row r="207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</row>
    <row r="208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</row>
    <row r="209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</row>
    <row r="210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</row>
    <row r="211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</row>
    <row r="212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</row>
    <row r="213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</row>
    <row r="214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</row>
    <row r="215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</row>
    <row r="21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</row>
    <row r="217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</row>
    <row r="218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</row>
    <row r="219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</row>
    <row r="220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</row>
    <row r="221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</row>
    <row r="222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</row>
    <row r="223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</row>
    <row r="224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</row>
    <row r="225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</row>
    <row r="2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</row>
    <row r="227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</row>
    <row r="228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</row>
    <row r="229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</row>
    <row r="230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</row>
    <row r="231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</row>
    <row r="232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</row>
    <row r="233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</row>
    <row r="234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</row>
    <row r="235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</row>
    <row r="23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</row>
    <row r="237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</row>
    <row r="238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</row>
    <row r="239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</row>
    <row r="240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</row>
    <row r="241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</row>
    <row r="242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</row>
    <row r="243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</row>
    <row r="244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</row>
    <row r="245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</row>
    <row r="24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</row>
    <row r="247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</row>
    <row r="248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</row>
    <row r="249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</row>
    <row r="250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</row>
    <row r="251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</row>
    <row r="252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</row>
    <row r="253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</row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1.22" defaultRowHeight="15.0"/>
  <sheetData>
    <row r="1" ht="48.0" customHeight="1">
      <c r="A1" s="2" t="s">
        <v>1</v>
      </c>
    </row>
    <row r="3">
      <c r="A3" s="4" t="s">
        <v>7</v>
      </c>
    </row>
    <row r="7">
      <c r="A7" s="6" t="s">
        <v>11</v>
      </c>
    </row>
  </sheetData>
  <mergeCells count="3">
    <mergeCell ref="A1:B1"/>
    <mergeCell ref="A3:F5"/>
    <mergeCell ref="A7:F8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1.22" defaultRowHeight="15.0"/>
  <cols>
    <col customWidth="1" min="1" max="1" width="34.89"/>
    <col customWidth="1" min="2" max="2" width="21.78"/>
  </cols>
  <sheetData>
    <row r="1" ht="31.5" customHeight="1">
      <c r="A1" s="3"/>
      <c r="B1" s="3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7"/>
      <c r="O1" s="7"/>
      <c r="P1" s="7"/>
      <c r="Q1" s="7"/>
      <c r="R1" s="7"/>
      <c r="S1" s="7"/>
      <c r="T1" s="7"/>
      <c r="U1" s="7"/>
      <c r="V1" s="7"/>
    </row>
    <row r="2" ht="31.5" customHeight="1">
      <c r="A2" s="3"/>
      <c r="B2" s="3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7"/>
      <c r="O2" s="7"/>
      <c r="P2" s="7"/>
      <c r="Q2" s="7"/>
      <c r="R2" s="7"/>
      <c r="S2" s="7"/>
      <c r="T2" s="7"/>
      <c r="U2" s="7"/>
      <c r="V2" s="7"/>
    </row>
    <row r="3" ht="31.5" customHeight="1">
      <c r="A3" s="3"/>
      <c r="B3" s="3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7"/>
      <c r="O3" s="7"/>
      <c r="P3" s="7"/>
      <c r="Q3" s="7"/>
      <c r="R3" s="7"/>
      <c r="S3" s="7"/>
      <c r="T3" s="7"/>
      <c r="U3" s="7"/>
      <c r="V3" s="7"/>
    </row>
    <row r="4" ht="31.5" customHeight="1">
      <c r="A4" s="2" t="s">
        <v>20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7"/>
      <c r="O4" s="7"/>
      <c r="P4" s="7"/>
      <c r="Q4" s="7"/>
      <c r="R4" s="7"/>
      <c r="S4" s="7"/>
      <c r="T4" s="7"/>
      <c r="U4" s="7"/>
      <c r="V4" s="7"/>
    </row>
    <row r="5">
      <c r="A5" s="8" t="s">
        <v>22</v>
      </c>
      <c r="B5" s="9"/>
      <c r="C5" s="10"/>
      <c r="D5" s="5"/>
      <c r="E5" s="5"/>
      <c r="F5" s="5"/>
      <c r="G5" s="5"/>
      <c r="H5" s="5"/>
      <c r="I5" s="5"/>
      <c r="J5" s="5"/>
      <c r="K5" s="5"/>
      <c r="L5" s="5"/>
      <c r="M5" s="5"/>
      <c r="N5" s="7"/>
      <c r="O5" s="7"/>
      <c r="P5" s="7"/>
      <c r="Q5" s="7"/>
      <c r="R5" s="7"/>
      <c r="S5" s="7"/>
      <c r="T5" s="7"/>
      <c r="U5" s="7"/>
      <c r="V5" s="7"/>
    </row>
    <row r="6">
      <c r="A6" s="8" t="s">
        <v>24</v>
      </c>
      <c r="B6" s="9">
        <v>1.23456789E9</v>
      </c>
      <c r="C6" s="10"/>
      <c r="D6" s="5"/>
      <c r="E6" s="5"/>
      <c r="F6" s="5"/>
      <c r="G6" s="5"/>
      <c r="H6" s="5"/>
      <c r="I6" s="5"/>
      <c r="J6" s="5"/>
      <c r="K6" s="5"/>
      <c r="L6" s="5"/>
      <c r="M6" s="5"/>
      <c r="N6" s="7"/>
      <c r="O6" s="7"/>
      <c r="P6" s="7"/>
      <c r="Q6" s="7"/>
      <c r="R6" s="7"/>
      <c r="S6" s="7"/>
      <c r="T6" s="7"/>
      <c r="U6" s="7"/>
      <c r="V6" s="7"/>
    </row>
    <row r="7">
      <c r="A7" s="8" t="s">
        <v>27</v>
      </c>
      <c r="B7" s="11">
        <v>1.23456789E9</v>
      </c>
      <c r="C7" s="10"/>
      <c r="D7" s="5"/>
      <c r="E7" s="5"/>
      <c r="F7" s="5"/>
      <c r="G7" s="5"/>
      <c r="H7" s="5"/>
      <c r="I7" s="5"/>
      <c r="J7" s="5"/>
      <c r="K7" s="5"/>
      <c r="L7" s="5"/>
      <c r="M7" s="5"/>
      <c r="N7" s="7"/>
      <c r="O7" s="7"/>
      <c r="P7" s="7"/>
      <c r="Q7" s="7"/>
      <c r="R7" s="7"/>
      <c r="S7" s="7"/>
      <c r="T7" s="7"/>
      <c r="U7" s="7"/>
      <c r="V7" s="7"/>
    </row>
    <row r="8">
      <c r="A8" s="12"/>
      <c r="B8" s="9"/>
      <c r="C8" s="10"/>
      <c r="D8" s="5"/>
      <c r="E8" s="5"/>
      <c r="F8" s="5"/>
      <c r="G8" s="5"/>
      <c r="H8" s="5"/>
      <c r="I8" s="5"/>
      <c r="J8" s="5"/>
      <c r="K8" s="5"/>
      <c r="L8" s="5"/>
      <c r="M8" s="5"/>
      <c r="N8" s="7"/>
      <c r="O8" s="7"/>
      <c r="P8" s="7"/>
      <c r="Q8" s="7"/>
      <c r="R8" s="7"/>
      <c r="S8" s="7"/>
      <c r="T8" s="7"/>
      <c r="U8" s="7"/>
      <c r="V8" s="7"/>
    </row>
    <row r="9">
      <c r="A9" s="8" t="s">
        <v>32</v>
      </c>
      <c r="B9" s="11" t="s">
        <v>33</v>
      </c>
      <c r="C9" s="10"/>
      <c r="D9" s="5"/>
      <c r="E9" s="5"/>
      <c r="F9" s="5"/>
      <c r="G9" s="5"/>
      <c r="H9" s="5"/>
      <c r="I9" s="5"/>
      <c r="J9" s="5"/>
      <c r="K9" s="5"/>
      <c r="L9" s="5"/>
      <c r="M9" s="5"/>
      <c r="N9" s="7"/>
      <c r="O9" s="7"/>
      <c r="P9" s="7"/>
      <c r="Q9" s="7"/>
      <c r="R9" s="7"/>
      <c r="S9" s="7"/>
      <c r="T9" s="7"/>
      <c r="U9" s="7"/>
      <c r="V9" s="7"/>
    </row>
    <row r="10">
      <c r="A10" s="8" t="s">
        <v>35</v>
      </c>
      <c r="B10" s="11" t="s">
        <v>36</v>
      </c>
      <c r="C10" s="10"/>
      <c r="D10" s="5"/>
      <c r="E10" s="5"/>
      <c r="F10" s="5"/>
      <c r="G10" s="5"/>
      <c r="H10" s="5"/>
      <c r="I10" s="5"/>
      <c r="J10" s="5"/>
      <c r="K10" s="5"/>
      <c r="L10" s="5"/>
      <c r="M10" s="5"/>
      <c r="N10" s="7"/>
      <c r="O10" s="7"/>
      <c r="P10" s="7"/>
      <c r="Q10" s="7"/>
      <c r="R10" s="7"/>
      <c r="S10" s="7"/>
      <c r="T10" s="7"/>
      <c r="U10" s="7"/>
      <c r="V10" s="7"/>
    </row>
    <row r="11">
      <c r="A11" s="8" t="s">
        <v>38</v>
      </c>
      <c r="B11" s="13">
        <v>43891.0</v>
      </c>
      <c r="C11" s="10"/>
      <c r="D11" s="5"/>
      <c r="E11" s="5"/>
      <c r="F11" s="5"/>
      <c r="G11" s="5"/>
      <c r="H11" s="5"/>
      <c r="I11" s="5"/>
      <c r="J11" s="5"/>
      <c r="K11" s="5"/>
      <c r="L11" s="5"/>
      <c r="M11" s="5"/>
      <c r="N11" s="7"/>
      <c r="O11" s="7"/>
      <c r="P11" s="7"/>
      <c r="Q11" s="7"/>
      <c r="R11" s="7"/>
      <c r="S11" s="7"/>
      <c r="T11" s="7"/>
      <c r="U11" s="7"/>
      <c r="V11" s="7"/>
    </row>
    <row r="12">
      <c r="A12" s="8" t="s">
        <v>42</v>
      </c>
      <c r="B12" s="16">
        <v>44255.0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7"/>
      <c r="O12" s="7"/>
      <c r="P12" s="7"/>
      <c r="Q12" s="7"/>
      <c r="R12" s="7"/>
      <c r="S12" s="7"/>
      <c r="T12" s="7"/>
      <c r="U12" s="7"/>
      <c r="V12" s="7"/>
    </row>
    <row r="13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7"/>
      <c r="O13" s="7"/>
      <c r="P13" s="7"/>
      <c r="Q13" s="7"/>
      <c r="R13" s="7"/>
      <c r="S13" s="7"/>
      <c r="T13" s="7"/>
      <c r="U13" s="7"/>
      <c r="V13" s="7"/>
    </row>
    <row r="14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7"/>
      <c r="O14" s="7"/>
      <c r="P14" s="7"/>
      <c r="Q14" s="7"/>
      <c r="R14" s="7"/>
      <c r="S14" s="7"/>
      <c r="T14" s="7"/>
      <c r="U14" s="7"/>
      <c r="V14" s="7"/>
    </row>
    <row r="1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7"/>
      <c r="O15" s="7"/>
      <c r="P15" s="7"/>
      <c r="Q15" s="7"/>
      <c r="R15" s="7"/>
      <c r="S15" s="7"/>
      <c r="T15" s="7"/>
      <c r="U15" s="7"/>
      <c r="V15" s="7"/>
    </row>
    <row r="16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7"/>
      <c r="O16" s="7"/>
      <c r="P16" s="7"/>
      <c r="Q16" s="7"/>
      <c r="R16" s="7"/>
      <c r="S16" s="7"/>
      <c r="T16" s="7"/>
      <c r="U16" s="7"/>
      <c r="V16" s="7"/>
    </row>
    <row r="17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7"/>
      <c r="O17" s="7"/>
      <c r="P17" s="7"/>
      <c r="Q17" s="7"/>
      <c r="R17" s="7"/>
      <c r="S17" s="7"/>
      <c r="T17" s="7"/>
      <c r="U17" s="7"/>
      <c r="V17" s="7"/>
    </row>
    <row r="18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7"/>
      <c r="O18" s="7"/>
      <c r="P18" s="7"/>
      <c r="Q18" s="7"/>
      <c r="R18" s="7"/>
      <c r="S18" s="7"/>
      <c r="T18" s="7"/>
      <c r="U18" s="7"/>
      <c r="V18" s="7"/>
    </row>
    <row r="19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7"/>
      <c r="O19" s="7"/>
      <c r="P19" s="7"/>
      <c r="Q19" s="7"/>
      <c r="R19" s="7"/>
      <c r="S19" s="7"/>
      <c r="T19" s="7"/>
      <c r="U19" s="7"/>
      <c r="V19" s="7"/>
    </row>
    <row r="20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7"/>
      <c r="O20" s="7"/>
      <c r="P20" s="7"/>
      <c r="Q20" s="7"/>
      <c r="R20" s="7"/>
      <c r="S20" s="7"/>
      <c r="T20" s="7"/>
      <c r="U20" s="7"/>
      <c r="V20" s="7"/>
    </row>
    <row r="21" ht="15.75" customHeight="1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7"/>
      <c r="O21" s="7"/>
      <c r="P21" s="7"/>
      <c r="Q21" s="7"/>
      <c r="R21" s="7"/>
      <c r="S21" s="7"/>
      <c r="T21" s="7"/>
      <c r="U21" s="7"/>
      <c r="V21" s="7"/>
    </row>
    <row r="22" ht="15.75" customHeight="1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7"/>
      <c r="O22" s="7"/>
      <c r="P22" s="7"/>
      <c r="Q22" s="7"/>
      <c r="R22" s="7"/>
      <c r="S22" s="7"/>
      <c r="T22" s="7"/>
      <c r="U22" s="7"/>
      <c r="V22" s="7"/>
    </row>
    <row r="23" ht="15.75" customHeight="1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7"/>
      <c r="O23" s="7"/>
      <c r="P23" s="7"/>
      <c r="Q23" s="7"/>
      <c r="R23" s="7"/>
      <c r="S23" s="7"/>
      <c r="T23" s="7"/>
      <c r="U23" s="7"/>
      <c r="V23" s="7"/>
    </row>
    <row r="24" ht="15.75" customHeight="1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7"/>
      <c r="O24" s="7"/>
      <c r="P24" s="7"/>
      <c r="Q24" s="7"/>
      <c r="R24" s="7"/>
      <c r="S24" s="7"/>
      <c r="T24" s="7"/>
      <c r="U24" s="7"/>
      <c r="V24" s="7"/>
    </row>
    <row r="25" ht="15.75" customHeight="1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7"/>
      <c r="O25" s="7"/>
      <c r="P25" s="7"/>
      <c r="Q25" s="7"/>
      <c r="R25" s="7"/>
      <c r="S25" s="7"/>
      <c r="T25" s="7"/>
      <c r="U25" s="7"/>
      <c r="V25" s="7"/>
    </row>
    <row r="26" ht="15.75" customHeight="1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7"/>
      <c r="O26" s="7"/>
      <c r="P26" s="7"/>
      <c r="Q26" s="7"/>
      <c r="R26" s="7"/>
      <c r="S26" s="7"/>
      <c r="T26" s="7"/>
      <c r="U26" s="7"/>
      <c r="V26" s="7"/>
    </row>
    <row r="27" ht="15.75" customHeight="1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7"/>
      <c r="O27" s="7"/>
      <c r="P27" s="7"/>
      <c r="Q27" s="7"/>
      <c r="R27" s="7"/>
      <c r="S27" s="7"/>
      <c r="T27" s="7"/>
      <c r="U27" s="7"/>
      <c r="V27" s="7"/>
    </row>
    <row r="28" ht="15.75" customHeight="1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7"/>
      <c r="O28" s="7"/>
      <c r="P28" s="7"/>
      <c r="Q28" s="7"/>
      <c r="R28" s="7"/>
      <c r="S28" s="7"/>
      <c r="T28" s="7"/>
      <c r="U28" s="7"/>
      <c r="V28" s="7"/>
    </row>
    <row r="29" ht="15.75" customHeight="1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7"/>
      <c r="O29" s="7"/>
      <c r="P29" s="7"/>
      <c r="Q29" s="7"/>
      <c r="R29" s="7"/>
      <c r="S29" s="7"/>
      <c r="T29" s="7"/>
      <c r="U29" s="7"/>
      <c r="V29" s="7"/>
    </row>
    <row r="30" ht="15.75" customHeight="1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7"/>
      <c r="O30" s="7"/>
      <c r="P30" s="7"/>
      <c r="Q30" s="7"/>
      <c r="R30" s="7"/>
      <c r="S30" s="7"/>
      <c r="T30" s="7"/>
      <c r="U30" s="7"/>
      <c r="V30" s="7"/>
    </row>
    <row r="31" ht="15.75" customHeight="1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7"/>
      <c r="O31" s="7"/>
      <c r="P31" s="7"/>
      <c r="Q31" s="7"/>
      <c r="R31" s="7"/>
      <c r="S31" s="7"/>
      <c r="T31" s="7"/>
      <c r="U31" s="7"/>
      <c r="V31" s="7"/>
    </row>
    <row r="32" ht="15.75" customHeight="1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7"/>
      <c r="O32" s="7"/>
      <c r="P32" s="7"/>
      <c r="Q32" s="7"/>
      <c r="R32" s="7"/>
      <c r="S32" s="7"/>
      <c r="T32" s="7"/>
      <c r="U32" s="7"/>
      <c r="V32" s="7"/>
    </row>
    <row r="33" ht="15.75" customHeight="1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7"/>
      <c r="O33" s="7"/>
      <c r="P33" s="7"/>
      <c r="Q33" s="7"/>
      <c r="R33" s="7"/>
      <c r="S33" s="7"/>
      <c r="T33" s="7"/>
      <c r="U33" s="7"/>
      <c r="V33" s="7"/>
    </row>
    <row r="34" ht="15.75" customHeight="1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7"/>
      <c r="O34" s="7"/>
      <c r="P34" s="7"/>
      <c r="Q34" s="7"/>
      <c r="R34" s="7"/>
      <c r="S34" s="7"/>
      <c r="T34" s="7"/>
      <c r="U34" s="7"/>
      <c r="V34" s="7"/>
    </row>
    <row r="35" ht="15.75" customHeight="1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7"/>
      <c r="O35" s="7"/>
      <c r="P35" s="7"/>
      <c r="Q35" s="7"/>
      <c r="R35" s="7"/>
      <c r="S35" s="7"/>
      <c r="T35" s="7"/>
      <c r="U35" s="7"/>
      <c r="V35" s="7"/>
    </row>
    <row r="36" ht="15.75" customHeight="1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7"/>
      <c r="O36" s="7"/>
      <c r="P36" s="7"/>
      <c r="Q36" s="7"/>
      <c r="R36" s="7"/>
      <c r="S36" s="7"/>
      <c r="T36" s="7"/>
      <c r="U36" s="7"/>
      <c r="V36" s="7"/>
    </row>
    <row r="37" ht="15.75" customHeight="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7"/>
      <c r="O37" s="7"/>
      <c r="P37" s="7"/>
      <c r="Q37" s="7"/>
      <c r="R37" s="7"/>
      <c r="S37" s="7"/>
      <c r="T37" s="7"/>
      <c r="U37" s="7"/>
      <c r="V37" s="7"/>
    </row>
    <row r="38" ht="15.75" customHeight="1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7"/>
      <c r="O38" s="7"/>
      <c r="P38" s="7"/>
      <c r="Q38" s="7"/>
      <c r="R38" s="7"/>
      <c r="S38" s="7"/>
      <c r="T38" s="7"/>
      <c r="U38" s="7"/>
      <c r="V38" s="7"/>
    </row>
    <row r="39" ht="15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7"/>
      <c r="O39" s="7"/>
      <c r="P39" s="7"/>
      <c r="Q39" s="7"/>
      <c r="R39" s="7"/>
      <c r="S39" s="7"/>
      <c r="T39" s="7"/>
      <c r="U39" s="7"/>
      <c r="V39" s="7"/>
    </row>
    <row r="40" ht="15.75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7"/>
      <c r="O40" s="7"/>
      <c r="P40" s="7"/>
      <c r="Q40" s="7"/>
      <c r="R40" s="7"/>
      <c r="S40" s="7"/>
      <c r="T40" s="7"/>
      <c r="U40" s="7"/>
      <c r="V40" s="7"/>
    </row>
    <row r="41" ht="15.75" customHeight="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7"/>
      <c r="O41" s="7"/>
      <c r="P41" s="7"/>
      <c r="Q41" s="7"/>
      <c r="R41" s="7"/>
      <c r="S41" s="7"/>
      <c r="T41" s="7"/>
      <c r="U41" s="7"/>
      <c r="V41" s="7"/>
    </row>
    <row r="42" ht="15.75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7"/>
      <c r="O42" s="7"/>
      <c r="P42" s="7"/>
      <c r="Q42" s="7"/>
      <c r="R42" s="7"/>
      <c r="S42" s="7"/>
      <c r="T42" s="7"/>
      <c r="U42" s="7"/>
      <c r="V42" s="7"/>
    </row>
    <row r="43" ht="15.75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7"/>
      <c r="O43" s="7"/>
      <c r="P43" s="7"/>
      <c r="Q43" s="7"/>
      <c r="R43" s="7"/>
      <c r="S43" s="7"/>
      <c r="T43" s="7"/>
      <c r="U43" s="7"/>
      <c r="V43" s="7"/>
    </row>
    <row r="44" ht="15.75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7"/>
      <c r="O44" s="7"/>
      <c r="P44" s="7"/>
      <c r="Q44" s="7"/>
      <c r="R44" s="7"/>
      <c r="S44" s="7"/>
      <c r="T44" s="7"/>
      <c r="U44" s="7"/>
      <c r="V44" s="7"/>
    </row>
    <row r="45" ht="15.75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7"/>
      <c r="O45" s="7"/>
      <c r="P45" s="7"/>
      <c r="Q45" s="7"/>
      <c r="R45" s="7"/>
      <c r="S45" s="7"/>
      <c r="T45" s="7"/>
      <c r="U45" s="7"/>
      <c r="V45" s="7"/>
    </row>
    <row r="46" ht="15.75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7"/>
      <c r="O46" s="7"/>
      <c r="P46" s="7"/>
      <c r="Q46" s="7"/>
      <c r="R46" s="7"/>
      <c r="S46" s="7"/>
      <c r="T46" s="7"/>
      <c r="U46" s="7"/>
      <c r="V46" s="7"/>
    </row>
    <row r="47" ht="15.75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7"/>
      <c r="O47" s="7"/>
      <c r="P47" s="7"/>
      <c r="Q47" s="7"/>
      <c r="R47" s="7"/>
      <c r="S47" s="7"/>
      <c r="T47" s="7"/>
      <c r="U47" s="7"/>
      <c r="V47" s="7"/>
    </row>
    <row r="48" ht="15.75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7"/>
      <c r="O48" s="7"/>
      <c r="P48" s="7"/>
      <c r="Q48" s="7"/>
      <c r="R48" s="7"/>
      <c r="S48" s="7"/>
      <c r="T48" s="7"/>
      <c r="U48" s="7"/>
      <c r="V48" s="7"/>
    </row>
    <row r="49" ht="15.75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7"/>
      <c r="O49" s="7"/>
      <c r="P49" s="7"/>
      <c r="Q49" s="7"/>
      <c r="R49" s="7"/>
      <c r="S49" s="7"/>
      <c r="T49" s="7"/>
      <c r="U49" s="7"/>
      <c r="V49" s="7"/>
    </row>
    <row r="50" ht="15.75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7"/>
      <c r="O50" s="7"/>
      <c r="P50" s="7"/>
      <c r="Q50" s="7"/>
      <c r="R50" s="7"/>
      <c r="S50" s="7"/>
      <c r="T50" s="7"/>
      <c r="U50" s="7"/>
      <c r="V50" s="7"/>
    </row>
    <row r="51" ht="15.75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7"/>
      <c r="O51" s="7"/>
      <c r="P51" s="7"/>
      <c r="Q51" s="7"/>
      <c r="R51" s="7"/>
      <c r="S51" s="7"/>
      <c r="T51" s="7"/>
      <c r="U51" s="7"/>
      <c r="V51" s="7"/>
    </row>
    <row r="52" ht="15.75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7"/>
      <c r="O52" s="7"/>
      <c r="P52" s="7"/>
      <c r="Q52" s="7"/>
      <c r="R52" s="7"/>
      <c r="S52" s="7"/>
      <c r="T52" s="7"/>
      <c r="U52" s="7"/>
      <c r="V52" s="7"/>
    </row>
    <row r="53" ht="15.75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7"/>
      <c r="O53" s="7"/>
      <c r="P53" s="7"/>
      <c r="Q53" s="7"/>
      <c r="R53" s="7"/>
      <c r="S53" s="7"/>
      <c r="T53" s="7"/>
      <c r="U53" s="7"/>
      <c r="V53" s="7"/>
    </row>
    <row r="54" ht="15.75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7"/>
      <c r="O54" s="7"/>
      <c r="P54" s="7"/>
      <c r="Q54" s="7"/>
      <c r="R54" s="7"/>
      <c r="S54" s="7"/>
      <c r="T54" s="7"/>
      <c r="U54" s="7"/>
      <c r="V54" s="7"/>
    </row>
    <row r="55" ht="15.75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7"/>
      <c r="O55" s="7"/>
      <c r="P55" s="7"/>
      <c r="Q55" s="7"/>
      <c r="R55" s="7"/>
      <c r="S55" s="7"/>
      <c r="T55" s="7"/>
      <c r="U55" s="7"/>
      <c r="V55" s="7"/>
    </row>
    <row r="56" ht="15.75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7"/>
      <c r="O56" s="7"/>
      <c r="P56" s="7"/>
      <c r="Q56" s="7"/>
      <c r="R56" s="7"/>
      <c r="S56" s="7"/>
      <c r="T56" s="7"/>
      <c r="U56" s="7"/>
      <c r="V56" s="7"/>
    </row>
    <row r="57" ht="15.75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7"/>
      <c r="O57" s="7"/>
      <c r="P57" s="7"/>
      <c r="Q57" s="7"/>
      <c r="R57" s="7"/>
      <c r="S57" s="7"/>
      <c r="T57" s="7"/>
      <c r="U57" s="7"/>
      <c r="V57" s="7"/>
    </row>
    <row r="58" ht="15.75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7"/>
      <c r="O58" s="7"/>
      <c r="P58" s="7"/>
      <c r="Q58" s="7"/>
      <c r="R58" s="7"/>
      <c r="S58" s="7"/>
      <c r="T58" s="7"/>
      <c r="U58" s="7"/>
      <c r="V58" s="7"/>
    </row>
    <row r="59" ht="15.75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7"/>
      <c r="O59" s="7"/>
      <c r="P59" s="7"/>
      <c r="Q59" s="7"/>
      <c r="R59" s="7"/>
      <c r="S59" s="7"/>
      <c r="T59" s="7"/>
      <c r="U59" s="7"/>
      <c r="V59" s="7"/>
    </row>
    <row r="60" ht="15.75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7"/>
      <c r="O60" s="7"/>
      <c r="P60" s="7"/>
      <c r="Q60" s="7"/>
      <c r="R60" s="7"/>
      <c r="S60" s="7"/>
      <c r="T60" s="7"/>
      <c r="U60" s="7"/>
      <c r="V60" s="7"/>
    </row>
    <row r="61" ht="15.75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7"/>
      <c r="O61" s="7"/>
      <c r="P61" s="7"/>
      <c r="Q61" s="7"/>
      <c r="R61" s="7"/>
      <c r="S61" s="7"/>
      <c r="T61" s="7"/>
      <c r="U61" s="7"/>
      <c r="V61" s="7"/>
    </row>
    <row r="62" ht="15.75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7"/>
      <c r="O62" s="7"/>
      <c r="P62" s="7"/>
      <c r="Q62" s="7"/>
      <c r="R62" s="7"/>
      <c r="S62" s="7"/>
      <c r="T62" s="7"/>
      <c r="U62" s="7"/>
      <c r="V62" s="7"/>
    </row>
    <row r="63" ht="15.75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7"/>
      <c r="O63" s="7"/>
      <c r="P63" s="7"/>
      <c r="Q63" s="7"/>
      <c r="R63" s="7"/>
      <c r="S63" s="7"/>
      <c r="T63" s="7"/>
      <c r="U63" s="7"/>
      <c r="V63" s="7"/>
    </row>
    <row r="64" ht="15.75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7"/>
      <c r="O64" s="7"/>
      <c r="P64" s="7"/>
      <c r="Q64" s="7"/>
      <c r="R64" s="7"/>
      <c r="S64" s="7"/>
      <c r="T64" s="7"/>
      <c r="U64" s="7"/>
      <c r="V64" s="7"/>
    </row>
    <row r="65" ht="15.75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7"/>
      <c r="O65" s="7"/>
      <c r="P65" s="7"/>
      <c r="Q65" s="7"/>
      <c r="R65" s="7"/>
      <c r="S65" s="7"/>
      <c r="T65" s="7"/>
      <c r="U65" s="7"/>
      <c r="V65" s="7"/>
    </row>
    <row r="66" ht="15.75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7"/>
      <c r="O66" s="7"/>
      <c r="P66" s="7"/>
      <c r="Q66" s="7"/>
      <c r="R66" s="7"/>
      <c r="S66" s="7"/>
      <c r="T66" s="7"/>
      <c r="U66" s="7"/>
      <c r="V66" s="7"/>
    </row>
    <row r="67" ht="15.75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7"/>
      <c r="O67" s="7"/>
      <c r="P67" s="7"/>
      <c r="Q67" s="7"/>
      <c r="R67" s="7"/>
      <c r="S67" s="7"/>
      <c r="T67" s="7"/>
      <c r="U67" s="7"/>
      <c r="V67" s="7"/>
    </row>
    <row r="68" ht="15.75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7"/>
      <c r="O68" s="7"/>
      <c r="P68" s="7"/>
      <c r="Q68" s="7"/>
      <c r="R68" s="7"/>
      <c r="S68" s="7"/>
      <c r="T68" s="7"/>
      <c r="U68" s="7"/>
      <c r="V68" s="7"/>
    </row>
    <row r="69" ht="15.75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7"/>
      <c r="O69" s="7"/>
      <c r="P69" s="7"/>
      <c r="Q69" s="7"/>
      <c r="R69" s="7"/>
      <c r="S69" s="7"/>
      <c r="T69" s="7"/>
      <c r="U69" s="7"/>
      <c r="V69" s="7"/>
    </row>
    <row r="70" ht="15.75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7"/>
      <c r="O70" s="7"/>
      <c r="P70" s="7"/>
      <c r="Q70" s="7"/>
      <c r="R70" s="7"/>
      <c r="S70" s="7"/>
      <c r="T70" s="7"/>
      <c r="U70" s="7"/>
      <c r="V70" s="7"/>
    </row>
    <row r="71" ht="15.75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7"/>
      <c r="O71" s="7"/>
      <c r="P71" s="7"/>
      <c r="Q71" s="7"/>
      <c r="R71" s="7"/>
      <c r="S71" s="7"/>
      <c r="T71" s="7"/>
      <c r="U71" s="7"/>
      <c r="V71" s="7"/>
    </row>
    <row r="72" ht="15.75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7"/>
      <c r="O72" s="7"/>
      <c r="P72" s="7"/>
      <c r="Q72" s="7"/>
      <c r="R72" s="7"/>
      <c r="S72" s="7"/>
      <c r="T72" s="7"/>
      <c r="U72" s="7"/>
      <c r="V72" s="7"/>
    </row>
    <row r="73" ht="15.75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7"/>
      <c r="O73" s="7"/>
      <c r="P73" s="7"/>
      <c r="Q73" s="7"/>
      <c r="R73" s="7"/>
      <c r="S73" s="7"/>
      <c r="T73" s="7"/>
      <c r="U73" s="7"/>
      <c r="V73" s="7"/>
    </row>
    <row r="74" ht="15.75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7"/>
      <c r="O74" s="7"/>
      <c r="P74" s="7"/>
      <c r="Q74" s="7"/>
      <c r="R74" s="7"/>
      <c r="S74" s="7"/>
      <c r="T74" s="7"/>
      <c r="U74" s="7"/>
      <c r="V74" s="7"/>
    </row>
    <row r="75" ht="15.75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7"/>
      <c r="O75" s="7"/>
      <c r="P75" s="7"/>
      <c r="Q75" s="7"/>
      <c r="R75" s="7"/>
      <c r="S75" s="7"/>
      <c r="T75" s="7"/>
      <c r="U75" s="7"/>
      <c r="V75" s="7"/>
    </row>
    <row r="76" ht="15.75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7"/>
      <c r="O76" s="7"/>
      <c r="P76" s="7"/>
      <c r="Q76" s="7"/>
      <c r="R76" s="7"/>
      <c r="S76" s="7"/>
      <c r="T76" s="7"/>
      <c r="U76" s="7"/>
      <c r="V76" s="7"/>
    </row>
    <row r="77" ht="15.75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7"/>
      <c r="O77" s="7"/>
      <c r="P77" s="7"/>
      <c r="Q77" s="7"/>
      <c r="R77" s="7"/>
      <c r="S77" s="7"/>
      <c r="T77" s="7"/>
      <c r="U77" s="7"/>
      <c r="V77" s="7"/>
    </row>
    <row r="78" ht="15.75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7"/>
      <c r="O78" s="7"/>
      <c r="P78" s="7"/>
      <c r="Q78" s="7"/>
      <c r="R78" s="7"/>
      <c r="S78" s="7"/>
      <c r="T78" s="7"/>
      <c r="U78" s="7"/>
      <c r="V78" s="7"/>
    </row>
    <row r="79" ht="15.75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7"/>
      <c r="O79" s="7"/>
      <c r="P79" s="7"/>
      <c r="Q79" s="7"/>
      <c r="R79" s="7"/>
      <c r="S79" s="7"/>
      <c r="T79" s="7"/>
      <c r="U79" s="7"/>
      <c r="V79" s="7"/>
    </row>
    <row r="80" ht="15.75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7"/>
      <c r="O80" s="7"/>
      <c r="P80" s="7"/>
      <c r="Q80" s="7"/>
      <c r="R80" s="7"/>
      <c r="S80" s="7"/>
      <c r="T80" s="7"/>
      <c r="U80" s="7"/>
      <c r="V80" s="7"/>
    </row>
    <row r="81" ht="15.75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7"/>
      <c r="O81" s="7"/>
      <c r="P81" s="7"/>
      <c r="Q81" s="7"/>
      <c r="R81" s="7"/>
      <c r="S81" s="7"/>
      <c r="T81" s="7"/>
      <c r="U81" s="7"/>
      <c r="V81" s="7"/>
    </row>
    <row r="82" ht="15.75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7"/>
      <c r="O82" s="7"/>
      <c r="P82" s="7"/>
      <c r="Q82" s="7"/>
      <c r="R82" s="7"/>
      <c r="S82" s="7"/>
      <c r="T82" s="7"/>
      <c r="U82" s="7"/>
      <c r="V82" s="7"/>
    </row>
    <row r="83" ht="15.75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7"/>
      <c r="O83" s="7"/>
      <c r="P83" s="7"/>
      <c r="Q83" s="7"/>
      <c r="R83" s="7"/>
      <c r="S83" s="7"/>
      <c r="T83" s="7"/>
      <c r="U83" s="7"/>
      <c r="V83" s="7"/>
    </row>
    <row r="84" ht="15.75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7"/>
      <c r="O84" s="7"/>
      <c r="P84" s="7"/>
      <c r="Q84" s="7"/>
      <c r="R84" s="7"/>
      <c r="S84" s="7"/>
      <c r="T84" s="7"/>
      <c r="U84" s="7"/>
      <c r="V84" s="7"/>
    </row>
    <row r="85" ht="15.75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7"/>
      <c r="O85" s="7"/>
      <c r="P85" s="7"/>
      <c r="Q85" s="7"/>
      <c r="R85" s="7"/>
      <c r="S85" s="7"/>
      <c r="T85" s="7"/>
      <c r="U85" s="7"/>
      <c r="V85" s="7"/>
    </row>
    <row r="86" ht="15.75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7"/>
      <c r="O86" s="7"/>
      <c r="P86" s="7"/>
      <c r="Q86" s="7"/>
      <c r="R86" s="7"/>
      <c r="S86" s="7"/>
      <c r="T86" s="7"/>
      <c r="U86" s="7"/>
      <c r="V86" s="7"/>
    </row>
    <row r="87" ht="15.75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7"/>
      <c r="O87" s="7"/>
      <c r="P87" s="7"/>
      <c r="Q87" s="7"/>
      <c r="R87" s="7"/>
      <c r="S87" s="7"/>
      <c r="T87" s="7"/>
      <c r="U87" s="7"/>
      <c r="V87" s="7"/>
    </row>
    <row r="88" ht="15.75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7"/>
      <c r="O88" s="7"/>
      <c r="P88" s="7"/>
      <c r="Q88" s="7"/>
      <c r="R88" s="7"/>
      <c r="S88" s="7"/>
      <c r="T88" s="7"/>
      <c r="U88" s="7"/>
      <c r="V88" s="7"/>
    </row>
    <row r="89" ht="15.75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7"/>
      <c r="O89" s="7"/>
      <c r="P89" s="7"/>
      <c r="Q89" s="7"/>
      <c r="R89" s="7"/>
      <c r="S89" s="7"/>
      <c r="T89" s="7"/>
      <c r="U89" s="7"/>
      <c r="V89" s="7"/>
    </row>
    <row r="90" ht="15.75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7"/>
      <c r="O90" s="7"/>
      <c r="P90" s="7"/>
      <c r="Q90" s="7"/>
      <c r="R90" s="7"/>
      <c r="S90" s="7"/>
      <c r="T90" s="7"/>
      <c r="U90" s="7"/>
      <c r="V90" s="7"/>
    </row>
    <row r="91" ht="15.75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7"/>
      <c r="O91" s="7"/>
      <c r="P91" s="7"/>
      <c r="Q91" s="7"/>
      <c r="R91" s="7"/>
      <c r="S91" s="7"/>
      <c r="T91" s="7"/>
      <c r="U91" s="7"/>
      <c r="V91" s="7"/>
    </row>
    <row r="92" ht="15.75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7"/>
      <c r="O92" s="7"/>
      <c r="P92" s="7"/>
      <c r="Q92" s="7"/>
      <c r="R92" s="7"/>
      <c r="S92" s="7"/>
      <c r="T92" s="7"/>
      <c r="U92" s="7"/>
      <c r="V92" s="7"/>
    </row>
    <row r="93" ht="15.75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7"/>
      <c r="O93" s="7"/>
      <c r="P93" s="7"/>
      <c r="Q93" s="7"/>
      <c r="R93" s="7"/>
      <c r="S93" s="7"/>
      <c r="T93" s="7"/>
      <c r="U93" s="7"/>
      <c r="V93" s="7"/>
    </row>
    <row r="94" ht="15.75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7"/>
      <c r="O94" s="7"/>
      <c r="P94" s="7"/>
      <c r="Q94" s="7"/>
      <c r="R94" s="7"/>
      <c r="S94" s="7"/>
      <c r="T94" s="7"/>
      <c r="U94" s="7"/>
      <c r="V94" s="7"/>
    </row>
    <row r="95" ht="15.75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7"/>
      <c r="O95" s="7"/>
      <c r="P95" s="7"/>
      <c r="Q95" s="7"/>
      <c r="R95" s="7"/>
      <c r="S95" s="7"/>
      <c r="T95" s="7"/>
      <c r="U95" s="7"/>
      <c r="V95" s="7"/>
    </row>
    <row r="96" ht="15.75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7"/>
      <c r="O96" s="7"/>
      <c r="P96" s="7"/>
      <c r="Q96" s="7"/>
      <c r="R96" s="7"/>
      <c r="S96" s="7"/>
      <c r="T96" s="7"/>
      <c r="U96" s="7"/>
      <c r="V96" s="7"/>
    </row>
    <row r="97" ht="15.75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7"/>
      <c r="O97" s="7"/>
      <c r="P97" s="7"/>
      <c r="Q97" s="7"/>
      <c r="R97" s="7"/>
      <c r="S97" s="7"/>
      <c r="T97" s="7"/>
      <c r="U97" s="7"/>
      <c r="V97" s="7"/>
    </row>
    <row r="98" ht="15.75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7"/>
      <c r="O98" s="7"/>
      <c r="P98" s="7"/>
      <c r="Q98" s="7"/>
      <c r="R98" s="7"/>
      <c r="S98" s="7"/>
      <c r="T98" s="7"/>
      <c r="U98" s="7"/>
      <c r="V98" s="7"/>
    </row>
    <row r="99" ht="15.75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7"/>
      <c r="O99" s="7"/>
      <c r="P99" s="7"/>
      <c r="Q99" s="7"/>
      <c r="R99" s="7"/>
      <c r="S99" s="7"/>
      <c r="T99" s="7"/>
      <c r="U99" s="7"/>
      <c r="V99" s="7"/>
    </row>
    <row r="100" ht="15.75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7"/>
      <c r="O100" s="7"/>
      <c r="P100" s="7"/>
      <c r="Q100" s="7"/>
      <c r="R100" s="7"/>
      <c r="S100" s="7"/>
      <c r="T100" s="7"/>
      <c r="U100" s="7"/>
      <c r="V100" s="7"/>
    </row>
    <row r="101" ht="15.75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7"/>
      <c r="O101" s="7"/>
      <c r="P101" s="7"/>
      <c r="Q101" s="7"/>
      <c r="R101" s="7"/>
      <c r="S101" s="7"/>
      <c r="T101" s="7"/>
      <c r="U101" s="7"/>
      <c r="V101" s="7"/>
    </row>
    <row r="102" ht="15.75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7"/>
      <c r="O102" s="7"/>
      <c r="P102" s="7"/>
      <c r="Q102" s="7"/>
      <c r="R102" s="7"/>
      <c r="S102" s="7"/>
      <c r="T102" s="7"/>
      <c r="U102" s="7"/>
      <c r="V102" s="7"/>
    </row>
    <row r="103" ht="15.75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7"/>
      <c r="O103" s="7"/>
      <c r="P103" s="7"/>
      <c r="Q103" s="7"/>
      <c r="R103" s="7"/>
      <c r="S103" s="7"/>
      <c r="T103" s="7"/>
      <c r="U103" s="7"/>
      <c r="V103" s="7"/>
    </row>
    <row r="104" ht="15.75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7"/>
      <c r="O104" s="7"/>
      <c r="P104" s="7"/>
      <c r="Q104" s="7"/>
      <c r="R104" s="7"/>
      <c r="S104" s="7"/>
      <c r="T104" s="7"/>
      <c r="U104" s="7"/>
      <c r="V104" s="7"/>
    </row>
    <row r="105" ht="15.75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7"/>
      <c r="O105" s="7"/>
      <c r="P105" s="7"/>
      <c r="Q105" s="7"/>
      <c r="R105" s="7"/>
      <c r="S105" s="7"/>
      <c r="T105" s="7"/>
      <c r="U105" s="7"/>
      <c r="V105" s="7"/>
    </row>
    <row r="106" ht="15.75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7"/>
      <c r="O106" s="7"/>
      <c r="P106" s="7"/>
      <c r="Q106" s="7"/>
      <c r="R106" s="7"/>
      <c r="S106" s="7"/>
      <c r="T106" s="7"/>
      <c r="U106" s="7"/>
      <c r="V106" s="7"/>
    </row>
    <row r="107" ht="15.75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7"/>
      <c r="O107" s="7"/>
      <c r="P107" s="7"/>
      <c r="Q107" s="7"/>
      <c r="R107" s="7"/>
      <c r="S107" s="7"/>
      <c r="T107" s="7"/>
      <c r="U107" s="7"/>
      <c r="V107" s="7"/>
    </row>
    <row r="108" ht="15.75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7"/>
      <c r="O108" s="7"/>
      <c r="P108" s="7"/>
      <c r="Q108" s="7"/>
      <c r="R108" s="7"/>
      <c r="S108" s="7"/>
      <c r="T108" s="7"/>
      <c r="U108" s="7"/>
      <c r="V108" s="7"/>
    </row>
    <row r="109" ht="15.75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7"/>
      <c r="O109" s="7"/>
      <c r="P109" s="7"/>
      <c r="Q109" s="7"/>
      <c r="R109" s="7"/>
      <c r="S109" s="7"/>
      <c r="T109" s="7"/>
      <c r="U109" s="7"/>
      <c r="V109" s="7"/>
    </row>
    <row r="110" ht="15.75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7"/>
      <c r="O110" s="7"/>
      <c r="P110" s="7"/>
      <c r="Q110" s="7"/>
      <c r="R110" s="7"/>
      <c r="S110" s="7"/>
      <c r="T110" s="7"/>
      <c r="U110" s="7"/>
      <c r="V110" s="7"/>
    </row>
    <row r="111" ht="15.75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7"/>
      <c r="O111" s="7"/>
      <c r="P111" s="7"/>
      <c r="Q111" s="7"/>
      <c r="R111" s="7"/>
      <c r="S111" s="7"/>
      <c r="T111" s="7"/>
      <c r="U111" s="7"/>
      <c r="V111" s="7"/>
    </row>
    <row r="112" ht="15.75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7"/>
      <c r="O112" s="7"/>
      <c r="P112" s="7"/>
      <c r="Q112" s="7"/>
      <c r="R112" s="7"/>
      <c r="S112" s="7"/>
      <c r="T112" s="7"/>
      <c r="U112" s="7"/>
      <c r="V112" s="7"/>
    </row>
    <row r="113" ht="15.75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7"/>
      <c r="O113" s="7"/>
      <c r="P113" s="7"/>
      <c r="Q113" s="7"/>
      <c r="R113" s="7"/>
      <c r="S113" s="7"/>
      <c r="T113" s="7"/>
      <c r="U113" s="7"/>
      <c r="V113" s="7"/>
    </row>
    <row r="114" ht="15.75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7"/>
      <c r="O114" s="7"/>
      <c r="P114" s="7"/>
      <c r="Q114" s="7"/>
      <c r="R114" s="7"/>
      <c r="S114" s="7"/>
      <c r="T114" s="7"/>
      <c r="U114" s="7"/>
      <c r="V114" s="7"/>
    </row>
    <row r="115" ht="15.75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7"/>
      <c r="O115" s="7"/>
      <c r="P115" s="7"/>
      <c r="Q115" s="7"/>
      <c r="R115" s="7"/>
      <c r="S115" s="7"/>
      <c r="T115" s="7"/>
      <c r="U115" s="7"/>
      <c r="V115" s="7"/>
    </row>
    <row r="116" ht="15.75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7"/>
      <c r="O116" s="7"/>
      <c r="P116" s="7"/>
      <c r="Q116" s="7"/>
      <c r="R116" s="7"/>
      <c r="S116" s="7"/>
      <c r="T116" s="7"/>
      <c r="U116" s="7"/>
      <c r="V116" s="7"/>
    </row>
    <row r="117" ht="15.75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7"/>
      <c r="O117" s="7"/>
      <c r="P117" s="7"/>
      <c r="Q117" s="7"/>
      <c r="R117" s="7"/>
      <c r="S117" s="7"/>
      <c r="T117" s="7"/>
      <c r="U117" s="7"/>
      <c r="V117" s="7"/>
    </row>
    <row r="118" ht="15.7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7"/>
      <c r="O118" s="7"/>
      <c r="P118" s="7"/>
      <c r="Q118" s="7"/>
      <c r="R118" s="7"/>
      <c r="S118" s="7"/>
      <c r="T118" s="7"/>
      <c r="U118" s="7"/>
      <c r="V118" s="7"/>
    </row>
    <row r="119" ht="15.75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7"/>
      <c r="O119" s="7"/>
      <c r="P119" s="7"/>
      <c r="Q119" s="7"/>
      <c r="R119" s="7"/>
      <c r="S119" s="7"/>
      <c r="T119" s="7"/>
      <c r="U119" s="7"/>
      <c r="V119" s="7"/>
    </row>
    <row r="120" ht="15.7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7"/>
      <c r="O120" s="7"/>
      <c r="P120" s="7"/>
      <c r="Q120" s="7"/>
      <c r="R120" s="7"/>
      <c r="S120" s="7"/>
      <c r="T120" s="7"/>
      <c r="U120" s="7"/>
      <c r="V120" s="7"/>
    </row>
    <row r="121" ht="15.75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7"/>
      <c r="O121" s="7"/>
      <c r="P121" s="7"/>
      <c r="Q121" s="7"/>
      <c r="R121" s="7"/>
      <c r="S121" s="7"/>
      <c r="T121" s="7"/>
      <c r="U121" s="7"/>
      <c r="V121" s="7"/>
    </row>
    <row r="122" ht="15.7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7"/>
      <c r="O122" s="7"/>
      <c r="P122" s="7"/>
      <c r="Q122" s="7"/>
      <c r="R122" s="7"/>
      <c r="S122" s="7"/>
      <c r="T122" s="7"/>
      <c r="U122" s="7"/>
      <c r="V122" s="7"/>
    </row>
    <row r="123" ht="15.75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7"/>
      <c r="O123" s="7"/>
      <c r="P123" s="7"/>
      <c r="Q123" s="7"/>
      <c r="R123" s="7"/>
      <c r="S123" s="7"/>
      <c r="T123" s="7"/>
      <c r="U123" s="7"/>
      <c r="V123" s="7"/>
    </row>
    <row r="124" ht="15.75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7"/>
      <c r="O124" s="7"/>
      <c r="P124" s="7"/>
      <c r="Q124" s="7"/>
      <c r="R124" s="7"/>
      <c r="S124" s="7"/>
      <c r="T124" s="7"/>
      <c r="U124" s="7"/>
      <c r="V124" s="7"/>
    </row>
    <row r="125" ht="15.75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7"/>
      <c r="O125" s="7"/>
      <c r="P125" s="7"/>
      <c r="Q125" s="7"/>
      <c r="R125" s="7"/>
      <c r="S125" s="7"/>
      <c r="T125" s="7"/>
      <c r="U125" s="7"/>
      <c r="V125" s="7"/>
    </row>
    <row r="126" ht="15.75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7"/>
      <c r="O126" s="7"/>
      <c r="P126" s="7"/>
      <c r="Q126" s="7"/>
      <c r="R126" s="7"/>
      <c r="S126" s="7"/>
      <c r="T126" s="7"/>
      <c r="U126" s="7"/>
      <c r="V126" s="7"/>
    </row>
    <row r="127" ht="15.75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7"/>
      <c r="O127" s="7"/>
      <c r="P127" s="7"/>
      <c r="Q127" s="7"/>
      <c r="R127" s="7"/>
      <c r="S127" s="7"/>
      <c r="T127" s="7"/>
      <c r="U127" s="7"/>
      <c r="V127" s="7"/>
    </row>
    <row r="128" ht="15.75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7"/>
      <c r="O128" s="7"/>
      <c r="P128" s="7"/>
      <c r="Q128" s="7"/>
      <c r="R128" s="7"/>
      <c r="S128" s="7"/>
      <c r="T128" s="7"/>
      <c r="U128" s="7"/>
      <c r="V128" s="7"/>
    </row>
    <row r="129" ht="15.75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7"/>
      <c r="O129" s="7"/>
      <c r="P129" s="7"/>
      <c r="Q129" s="7"/>
      <c r="R129" s="7"/>
      <c r="S129" s="7"/>
      <c r="T129" s="7"/>
      <c r="U129" s="7"/>
      <c r="V129" s="7"/>
    </row>
    <row r="130" ht="15.75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7"/>
      <c r="O130" s="7"/>
      <c r="P130" s="7"/>
      <c r="Q130" s="7"/>
      <c r="R130" s="7"/>
      <c r="S130" s="7"/>
      <c r="T130" s="7"/>
      <c r="U130" s="7"/>
      <c r="V130" s="7"/>
    </row>
    <row r="131" ht="15.75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7"/>
      <c r="O131" s="7"/>
      <c r="P131" s="7"/>
      <c r="Q131" s="7"/>
      <c r="R131" s="7"/>
      <c r="S131" s="7"/>
      <c r="T131" s="7"/>
      <c r="U131" s="7"/>
      <c r="V131" s="7"/>
    </row>
    <row r="132" ht="15.7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7"/>
      <c r="O132" s="7"/>
      <c r="P132" s="7"/>
      <c r="Q132" s="7"/>
      <c r="R132" s="7"/>
      <c r="S132" s="7"/>
      <c r="T132" s="7"/>
      <c r="U132" s="7"/>
      <c r="V132" s="7"/>
    </row>
    <row r="133" ht="15.7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7"/>
      <c r="O133" s="7"/>
      <c r="P133" s="7"/>
      <c r="Q133" s="7"/>
      <c r="R133" s="7"/>
      <c r="S133" s="7"/>
      <c r="T133" s="7"/>
      <c r="U133" s="7"/>
      <c r="V133" s="7"/>
    </row>
    <row r="134" ht="15.75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7"/>
      <c r="O134" s="7"/>
      <c r="P134" s="7"/>
      <c r="Q134" s="7"/>
      <c r="R134" s="7"/>
      <c r="S134" s="7"/>
      <c r="T134" s="7"/>
      <c r="U134" s="7"/>
      <c r="V134" s="7"/>
    </row>
    <row r="135" ht="15.7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7"/>
      <c r="O135" s="7"/>
      <c r="P135" s="7"/>
      <c r="Q135" s="7"/>
      <c r="R135" s="7"/>
      <c r="S135" s="7"/>
      <c r="T135" s="7"/>
      <c r="U135" s="7"/>
      <c r="V135" s="7"/>
    </row>
    <row r="136" ht="15.75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7"/>
      <c r="O136" s="7"/>
      <c r="P136" s="7"/>
      <c r="Q136" s="7"/>
      <c r="R136" s="7"/>
      <c r="S136" s="7"/>
      <c r="T136" s="7"/>
      <c r="U136" s="7"/>
      <c r="V136" s="7"/>
    </row>
    <row r="137" ht="15.75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7"/>
      <c r="O137" s="7"/>
      <c r="P137" s="7"/>
      <c r="Q137" s="7"/>
      <c r="R137" s="7"/>
      <c r="S137" s="7"/>
      <c r="T137" s="7"/>
      <c r="U137" s="7"/>
      <c r="V137" s="7"/>
    </row>
    <row r="138" ht="15.7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7"/>
      <c r="O138" s="7"/>
      <c r="P138" s="7"/>
      <c r="Q138" s="7"/>
      <c r="R138" s="7"/>
      <c r="S138" s="7"/>
      <c r="T138" s="7"/>
      <c r="U138" s="7"/>
      <c r="V138" s="7"/>
    </row>
    <row r="139" ht="15.7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7"/>
      <c r="O139" s="7"/>
      <c r="P139" s="7"/>
      <c r="Q139" s="7"/>
      <c r="R139" s="7"/>
      <c r="S139" s="7"/>
      <c r="T139" s="7"/>
      <c r="U139" s="7"/>
      <c r="V139" s="7"/>
    </row>
    <row r="140" ht="15.7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7"/>
      <c r="O140" s="7"/>
      <c r="P140" s="7"/>
      <c r="Q140" s="7"/>
      <c r="R140" s="7"/>
      <c r="S140" s="7"/>
      <c r="T140" s="7"/>
      <c r="U140" s="7"/>
      <c r="V140" s="7"/>
    </row>
    <row r="141" ht="15.7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7"/>
      <c r="O141" s="7"/>
      <c r="P141" s="7"/>
      <c r="Q141" s="7"/>
      <c r="R141" s="7"/>
      <c r="S141" s="7"/>
      <c r="T141" s="7"/>
      <c r="U141" s="7"/>
      <c r="V141" s="7"/>
    </row>
    <row r="142" ht="15.7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7"/>
      <c r="O142" s="7"/>
      <c r="P142" s="7"/>
      <c r="Q142" s="7"/>
      <c r="R142" s="7"/>
      <c r="S142" s="7"/>
      <c r="T142" s="7"/>
      <c r="U142" s="7"/>
      <c r="V142" s="7"/>
    </row>
    <row r="143" ht="15.75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7"/>
      <c r="O143" s="7"/>
      <c r="P143" s="7"/>
      <c r="Q143" s="7"/>
      <c r="R143" s="7"/>
      <c r="S143" s="7"/>
      <c r="T143" s="7"/>
      <c r="U143" s="7"/>
      <c r="V143" s="7"/>
    </row>
    <row r="144" ht="15.75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7"/>
      <c r="O144" s="7"/>
      <c r="P144" s="7"/>
      <c r="Q144" s="7"/>
      <c r="R144" s="7"/>
      <c r="S144" s="7"/>
      <c r="T144" s="7"/>
      <c r="U144" s="7"/>
      <c r="V144" s="7"/>
    </row>
    <row r="145" ht="15.7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7"/>
      <c r="O145" s="7"/>
      <c r="P145" s="7"/>
      <c r="Q145" s="7"/>
      <c r="R145" s="7"/>
      <c r="S145" s="7"/>
      <c r="T145" s="7"/>
      <c r="U145" s="7"/>
      <c r="V145" s="7"/>
    </row>
    <row r="146" ht="15.75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7"/>
      <c r="O146" s="7"/>
      <c r="P146" s="7"/>
      <c r="Q146" s="7"/>
      <c r="R146" s="7"/>
      <c r="S146" s="7"/>
      <c r="T146" s="7"/>
      <c r="U146" s="7"/>
      <c r="V146" s="7"/>
    </row>
    <row r="147" ht="15.7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7"/>
      <c r="O147" s="7"/>
      <c r="P147" s="7"/>
      <c r="Q147" s="7"/>
      <c r="R147" s="7"/>
      <c r="S147" s="7"/>
      <c r="T147" s="7"/>
      <c r="U147" s="7"/>
      <c r="V147" s="7"/>
    </row>
    <row r="148" ht="15.7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7"/>
      <c r="O148" s="7"/>
      <c r="P148" s="7"/>
      <c r="Q148" s="7"/>
      <c r="R148" s="7"/>
      <c r="S148" s="7"/>
      <c r="T148" s="7"/>
      <c r="U148" s="7"/>
      <c r="V148" s="7"/>
    </row>
    <row r="149" ht="15.75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7"/>
      <c r="O149" s="7"/>
      <c r="P149" s="7"/>
      <c r="Q149" s="7"/>
      <c r="R149" s="7"/>
      <c r="S149" s="7"/>
      <c r="T149" s="7"/>
      <c r="U149" s="7"/>
      <c r="V149" s="7"/>
    </row>
    <row r="150" ht="15.7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7"/>
      <c r="O150" s="7"/>
      <c r="P150" s="7"/>
      <c r="Q150" s="7"/>
      <c r="R150" s="7"/>
      <c r="S150" s="7"/>
      <c r="T150" s="7"/>
      <c r="U150" s="7"/>
      <c r="V150" s="7"/>
    </row>
    <row r="151" ht="15.75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7"/>
      <c r="O151" s="7"/>
      <c r="P151" s="7"/>
      <c r="Q151" s="7"/>
      <c r="R151" s="7"/>
      <c r="S151" s="7"/>
      <c r="T151" s="7"/>
      <c r="U151" s="7"/>
      <c r="V151" s="7"/>
    </row>
    <row r="152" ht="15.75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7"/>
      <c r="O152" s="7"/>
      <c r="P152" s="7"/>
      <c r="Q152" s="7"/>
      <c r="R152" s="7"/>
      <c r="S152" s="7"/>
      <c r="T152" s="7"/>
      <c r="U152" s="7"/>
      <c r="V152" s="7"/>
    </row>
    <row r="153" ht="15.75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7"/>
      <c r="O153" s="7"/>
      <c r="P153" s="7"/>
      <c r="Q153" s="7"/>
      <c r="R153" s="7"/>
      <c r="S153" s="7"/>
      <c r="T153" s="7"/>
      <c r="U153" s="7"/>
      <c r="V153" s="7"/>
    </row>
    <row r="154" ht="15.75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7"/>
      <c r="O154" s="7"/>
      <c r="P154" s="7"/>
      <c r="Q154" s="7"/>
      <c r="R154" s="7"/>
      <c r="S154" s="7"/>
      <c r="T154" s="7"/>
      <c r="U154" s="7"/>
      <c r="V154" s="7"/>
    </row>
    <row r="155" ht="15.75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7"/>
      <c r="O155" s="7"/>
      <c r="P155" s="7"/>
      <c r="Q155" s="7"/>
      <c r="R155" s="7"/>
      <c r="S155" s="7"/>
      <c r="T155" s="7"/>
      <c r="U155" s="7"/>
      <c r="V155" s="7"/>
    </row>
    <row r="156" ht="15.7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7"/>
      <c r="O156" s="7"/>
      <c r="P156" s="7"/>
      <c r="Q156" s="7"/>
      <c r="R156" s="7"/>
      <c r="S156" s="7"/>
      <c r="T156" s="7"/>
      <c r="U156" s="7"/>
      <c r="V156" s="7"/>
    </row>
    <row r="157" ht="15.75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7"/>
      <c r="O157" s="7"/>
      <c r="P157" s="7"/>
      <c r="Q157" s="7"/>
      <c r="R157" s="7"/>
      <c r="S157" s="7"/>
      <c r="T157" s="7"/>
      <c r="U157" s="7"/>
      <c r="V157" s="7"/>
    </row>
    <row r="158" ht="15.75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7"/>
      <c r="O158" s="7"/>
      <c r="P158" s="7"/>
      <c r="Q158" s="7"/>
      <c r="R158" s="7"/>
      <c r="S158" s="7"/>
      <c r="T158" s="7"/>
      <c r="U158" s="7"/>
      <c r="V158" s="7"/>
    </row>
    <row r="159" ht="15.75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7"/>
      <c r="O159" s="7"/>
      <c r="P159" s="7"/>
      <c r="Q159" s="7"/>
      <c r="R159" s="7"/>
      <c r="S159" s="7"/>
      <c r="T159" s="7"/>
      <c r="U159" s="7"/>
      <c r="V159" s="7"/>
    </row>
    <row r="160" ht="15.7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7"/>
      <c r="O160" s="7"/>
      <c r="P160" s="7"/>
      <c r="Q160" s="7"/>
      <c r="R160" s="7"/>
      <c r="S160" s="7"/>
      <c r="T160" s="7"/>
      <c r="U160" s="7"/>
      <c r="V160" s="7"/>
    </row>
    <row r="161" ht="15.7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7"/>
      <c r="O161" s="7"/>
      <c r="P161" s="7"/>
      <c r="Q161" s="7"/>
      <c r="R161" s="7"/>
      <c r="S161" s="7"/>
      <c r="T161" s="7"/>
      <c r="U161" s="7"/>
      <c r="V161" s="7"/>
    </row>
    <row r="162" ht="15.7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7"/>
      <c r="O162" s="7"/>
      <c r="P162" s="7"/>
      <c r="Q162" s="7"/>
      <c r="R162" s="7"/>
      <c r="S162" s="7"/>
      <c r="T162" s="7"/>
      <c r="U162" s="7"/>
      <c r="V162" s="7"/>
    </row>
    <row r="163" ht="15.7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7"/>
      <c r="O163" s="7"/>
      <c r="P163" s="7"/>
      <c r="Q163" s="7"/>
      <c r="R163" s="7"/>
      <c r="S163" s="7"/>
      <c r="T163" s="7"/>
      <c r="U163" s="7"/>
      <c r="V163" s="7"/>
    </row>
    <row r="164" ht="15.75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7"/>
      <c r="O164" s="7"/>
      <c r="P164" s="7"/>
      <c r="Q164" s="7"/>
      <c r="R164" s="7"/>
      <c r="S164" s="7"/>
      <c r="T164" s="7"/>
      <c r="U164" s="7"/>
      <c r="V164" s="7"/>
    </row>
    <row r="165" ht="15.7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7"/>
      <c r="O165" s="7"/>
      <c r="P165" s="7"/>
      <c r="Q165" s="7"/>
      <c r="R165" s="7"/>
      <c r="S165" s="7"/>
      <c r="T165" s="7"/>
      <c r="U165" s="7"/>
      <c r="V165" s="7"/>
    </row>
    <row r="166" ht="15.7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7"/>
      <c r="O166" s="7"/>
      <c r="P166" s="7"/>
      <c r="Q166" s="7"/>
      <c r="R166" s="7"/>
      <c r="S166" s="7"/>
      <c r="T166" s="7"/>
      <c r="U166" s="7"/>
      <c r="V166" s="7"/>
    </row>
    <row r="167" ht="15.75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7"/>
      <c r="O167" s="7"/>
      <c r="P167" s="7"/>
      <c r="Q167" s="7"/>
      <c r="R167" s="7"/>
      <c r="S167" s="7"/>
      <c r="T167" s="7"/>
      <c r="U167" s="7"/>
      <c r="V167" s="7"/>
    </row>
    <row r="168" ht="15.7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7"/>
      <c r="O168" s="7"/>
      <c r="P168" s="7"/>
      <c r="Q168" s="7"/>
      <c r="R168" s="7"/>
      <c r="S168" s="7"/>
      <c r="T168" s="7"/>
      <c r="U168" s="7"/>
      <c r="V168" s="7"/>
    </row>
    <row r="169" ht="15.7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7"/>
      <c r="O169" s="7"/>
      <c r="P169" s="7"/>
      <c r="Q169" s="7"/>
      <c r="R169" s="7"/>
      <c r="S169" s="7"/>
      <c r="T169" s="7"/>
      <c r="U169" s="7"/>
      <c r="V169" s="7"/>
    </row>
    <row r="170" ht="15.75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7"/>
      <c r="O170" s="7"/>
      <c r="P170" s="7"/>
      <c r="Q170" s="7"/>
      <c r="R170" s="7"/>
      <c r="S170" s="7"/>
      <c r="T170" s="7"/>
      <c r="U170" s="7"/>
      <c r="V170" s="7"/>
    </row>
    <row r="171" ht="15.7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7"/>
      <c r="O171" s="7"/>
      <c r="P171" s="7"/>
      <c r="Q171" s="7"/>
      <c r="R171" s="7"/>
      <c r="S171" s="7"/>
      <c r="T171" s="7"/>
      <c r="U171" s="7"/>
      <c r="V171" s="7"/>
    </row>
    <row r="172" ht="15.7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7"/>
      <c r="O172" s="7"/>
      <c r="P172" s="7"/>
      <c r="Q172" s="7"/>
      <c r="R172" s="7"/>
      <c r="S172" s="7"/>
      <c r="T172" s="7"/>
      <c r="U172" s="7"/>
      <c r="V172" s="7"/>
    </row>
    <row r="173" ht="15.75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7"/>
      <c r="O173" s="7"/>
      <c r="P173" s="7"/>
      <c r="Q173" s="7"/>
      <c r="R173" s="7"/>
      <c r="S173" s="7"/>
      <c r="T173" s="7"/>
      <c r="U173" s="7"/>
      <c r="V173" s="7"/>
    </row>
    <row r="174" ht="15.7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7"/>
      <c r="O174" s="7"/>
      <c r="P174" s="7"/>
      <c r="Q174" s="7"/>
      <c r="R174" s="7"/>
      <c r="S174" s="7"/>
      <c r="T174" s="7"/>
      <c r="U174" s="7"/>
      <c r="V174" s="7"/>
    </row>
    <row r="175" ht="15.7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7"/>
      <c r="O175" s="7"/>
      <c r="P175" s="7"/>
      <c r="Q175" s="7"/>
      <c r="R175" s="7"/>
      <c r="S175" s="7"/>
      <c r="T175" s="7"/>
      <c r="U175" s="7"/>
      <c r="V175" s="7"/>
    </row>
    <row r="176" ht="15.75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7"/>
      <c r="O176" s="7"/>
      <c r="P176" s="7"/>
      <c r="Q176" s="7"/>
      <c r="R176" s="7"/>
      <c r="S176" s="7"/>
      <c r="T176" s="7"/>
      <c r="U176" s="7"/>
      <c r="V176" s="7"/>
    </row>
    <row r="177" ht="15.7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7"/>
      <c r="O177" s="7"/>
      <c r="P177" s="7"/>
      <c r="Q177" s="7"/>
      <c r="R177" s="7"/>
      <c r="S177" s="7"/>
      <c r="T177" s="7"/>
      <c r="U177" s="7"/>
      <c r="V177" s="7"/>
    </row>
    <row r="178" ht="15.7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7"/>
      <c r="O178" s="7"/>
      <c r="P178" s="7"/>
      <c r="Q178" s="7"/>
      <c r="R178" s="7"/>
      <c r="S178" s="7"/>
      <c r="T178" s="7"/>
      <c r="U178" s="7"/>
      <c r="V178" s="7"/>
    </row>
    <row r="179" ht="15.75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7"/>
      <c r="O179" s="7"/>
      <c r="P179" s="7"/>
      <c r="Q179" s="7"/>
      <c r="R179" s="7"/>
      <c r="S179" s="7"/>
      <c r="T179" s="7"/>
      <c r="U179" s="7"/>
      <c r="V179" s="7"/>
    </row>
    <row r="180" ht="15.7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7"/>
      <c r="O180" s="7"/>
      <c r="P180" s="7"/>
      <c r="Q180" s="7"/>
      <c r="R180" s="7"/>
      <c r="S180" s="7"/>
      <c r="T180" s="7"/>
      <c r="U180" s="7"/>
      <c r="V180" s="7"/>
    </row>
    <row r="181" ht="15.7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7"/>
      <c r="O181" s="7"/>
      <c r="P181" s="7"/>
      <c r="Q181" s="7"/>
      <c r="R181" s="7"/>
      <c r="S181" s="7"/>
      <c r="T181" s="7"/>
      <c r="U181" s="7"/>
      <c r="V181" s="7"/>
    </row>
    <row r="182" ht="15.75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7"/>
      <c r="O182" s="7"/>
      <c r="P182" s="7"/>
      <c r="Q182" s="7"/>
      <c r="R182" s="7"/>
      <c r="S182" s="7"/>
      <c r="T182" s="7"/>
      <c r="U182" s="7"/>
      <c r="V182" s="7"/>
    </row>
    <row r="183" ht="15.7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7"/>
      <c r="O183" s="7"/>
      <c r="P183" s="7"/>
      <c r="Q183" s="7"/>
      <c r="R183" s="7"/>
      <c r="S183" s="7"/>
      <c r="T183" s="7"/>
      <c r="U183" s="7"/>
      <c r="V183" s="7"/>
    </row>
    <row r="184" ht="15.7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7"/>
      <c r="O184" s="7"/>
      <c r="P184" s="7"/>
      <c r="Q184" s="7"/>
      <c r="R184" s="7"/>
      <c r="S184" s="7"/>
      <c r="T184" s="7"/>
      <c r="U184" s="7"/>
      <c r="V184" s="7"/>
    </row>
    <row r="185" ht="15.75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7"/>
      <c r="O185" s="7"/>
      <c r="P185" s="7"/>
      <c r="Q185" s="7"/>
      <c r="R185" s="7"/>
      <c r="S185" s="7"/>
      <c r="T185" s="7"/>
      <c r="U185" s="7"/>
      <c r="V185" s="7"/>
    </row>
    <row r="186" ht="15.7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7"/>
      <c r="O186" s="7"/>
      <c r="P186" s="7"/>
      <c r="Q186" s="7"/>
      <c r="R186" s="7"/>
      <c r="S186" s="7"/>
      <c r="T186" s="7"/>
      <c r="U186" s="7"/>
      <c r="V186" s="7"/>
    </row>
    <row r="187" ht="15.7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7"/>
      <c r="O187" s="7"/>
      <c r="P187" s="7"/>
      <c r="Q187" s="7"/>
      <c r="R187" s="7"/>
      <c r="S187" s="7"/>
      <c r="T187" s="7"/>
      <c r="U187" s="7"/>
      <c r="V187" s="7"/>
    </row>
    <row r="188" ht="15.75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7"/>
      <c r="O188" s="7"/>
      <c r="P188" s="7"/>
      <c r="Q188" s="7"/>
      <c r="R188" s="7"/>
      <c r="S188" s="7"/>
      <c r="T188" s="7"/>
      <c r="U188" s="7"/>
      <c r="V188" s="7"/>
    </row>
    <row r="189" ht="15.7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7"/>
      <c r="O189" s="7"/>
      <c r="P189" s="7"/>
      <c r="Q189" s="7"/>
      <c r="R189" s="7"/>
      <c r="S189" s="7"/>
      <c r="T189" s="7"/>
      <c r="U189" s="7"/>
      <c r="V189" s="7"/>
    </row>
    <row r="190" ht="15.7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7"/>
      <c r="O190" s="7"/>
      <c r="P190" s="7"/>
      <c r="Q190" s="7"/>
      <c r="R190" s="7"/>
      <c r="S190" s="7"/>
      <c r="T190" s="7"/>
      <c r="U190" s="7"/>
      <c r="V190" s="7"/>
    </row>
    <row r="191" ht="15.75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7"/>
      <c r="O191" s="7"/>
      <c r="P191" s="7"/>
      <c r="Q191" s="7"/>
      <c r="R191" s="7"/>
      <c r="S191" s="7"/>
      <c r="T191" s="7"/>
      <c r="U191" s="7"/>
      <c r="V191" s="7"/>
    </row>
    <row r="192" ht="15.7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7"/>
      <c r="O192" s="7"/>
      <c r="P192" s="7"/>
      <c r="Q192" s="7"/>
      <c r="R192" s="7"/>
      <c r="S192" s="7"/>
      <c r="T192" s="7"/>
      <c r="U192" s="7"/>
      <c r="V192" s="7"/>
    </row>
    <row r="193" ht="15.7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7"/>
      <c r="O193" s="7"/>
      <c r="P193" s="7"/>
      <c r="Q193" s="7"/>
      <c r="R193" s="7"/>
      <c r="S193" s="7"/>
      <c r="T193" s="7"/>
      <c r="U193" s="7"/>
      <c r="V193" s="7"/>
    </row>
    <row r="194" ht="15.75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7"/>
      <c r="O194" s="7"/>
      <c r="P194" s="7"/>
      <c r="Q194" s="7"/>
      <c r="R194" s="7"/>
      <c r="S194" s="7"/>
      <c r="T194" s="7"/>
      <c r="U194" s="7"/>
      <c r="V194" s="7"/>
    </row>
    <row r="195" ht="15.7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7"/>
      <c r="O195" s="7"/>
      <c r="P195" s="7"/>
      <c r="Q195" s="7"/>
      <c r="R195" s="7"/>
      <c r="S195" s="7"/>
      <c r="T195" s="7"/>
      <c r="U195" s="7"/>
      <c r="V195" s="7"/>
    </row>
    <row r="196" ht="15.7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7"/>
      <c r="O196" s="7"/>
      <c r="P196" s="7"/>
      <c r="Q196" s="7"/>
      <c r="R196" s="7"/>
      <c r="S196" s="7"/>
      <c r="T196" s="7"/>
      <c r="U196" s="7"/>
      <c r="V196" s="7"/>
    </row>
    <row r="197" ht="15.75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7"/>
      <c r="O197" s="7"/>
      <c r="P197" s="7"/>
      <c r="Q197" s="7"/>
      <c r="R197" s="7"/>
      <c r="S197" s="7"/>
      <c r="T197" s="7"/>
      <c r="U197" s="7"/>
      <c r="V197" s="7"/>
    </row>
    <row r="198" ht="15.7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7"/>
      <c r="O198" s="7"/>
      <c r="P198" s="7"/>
      <c r="Q198" s="7"/>
      <c r="R198" s="7"/>
      <c r="S198" s="7"/>
      <c r="T198" s="7"/>
      <c r="U198" s="7"/>
      <c r="V198" s="7"/>
    </row>
    <row r="199" ht="15.7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7"/>
      <c r="O199" s="7"/>
      <c r="P199" s="7"/>
      <c r="Q199" s="7"/>
      <c r="R199" s="7"/>
      <c r="S199" s="7"/>
      <c r="T199" s="7"/>
      <c r="U199" s="7"/>
      <c r="V199" s="7"/>
    </row>
    <row r="200" ht="15.75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7"/>
      <c r="O200" s="7"/>
      <c r="P200" s="7"/>
      <c r="Q200" s="7"/>
      <c r="R200" s="7"/>
      <c r="S200" s="7"/>
      <c r="T200" s="7"/>
      <c r="U200" s="7"/>
      <c r="V200" s="7"/>
    </row>
    <row r="201" ht="15.7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7"/>
      <c r="O201" s="7"/>
      <c r="P201" s="7"/>
      <c r="Q201" s="7"/>
      <c r="R201" s="7"/>
      <c r="S201" s="7"/>
      <c r="T201" s="7"/>
      <c r="U201" s="7"/>
      <c r="V201" s="7"/>
    </row>
    <row r="202" ht="15.75" customHeight="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7"/>
      <c r="O202" s="7"/>
      <c r="P202" s="7"/>
      <c r="Q202" s="7"/>
      <c r="R202" s="7"/>
      <c r="S202" s="7"/>
      <c r="T202" s="7"/>
      <c r="U202" s="7"/>
      <c r="V202" s="7"/>
    </row>
    <row r="203" ht="15.75" customHeight="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7"/>
      <c r="O203" s="7"/>
      <c r="P203" s="7"/>
      <c r="Q203" s="7"/>
      <c r="R203" s="7"/>
      <c r="S203" s="7"/>
      <c r="T203" s="7"/>
      <c r="U203" s="7"/>
      <c r="V203" s="7"/>
    </row>
    <row r="204" ht="15.75" customHeight="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7"/>
      <c r="O204" s="7"/>
      <c r="P204" s="7"/>
      <c r="Q204" s="7"/>
      <c r="R204" s="7"/>
      <c r="S204" s="7"/>
      <c r="T204" s="7"/>
      <c r="U204" s="7"/>
      <c r="V204" s="7"/>
    </row>
    <row r="205" ht="15.75" customHeight="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7"/>
      <c r="O205" s="7"/>
      <c r="P205" s="7"/>
      <c r="Q205" s="7"/>
      <c r="R205" s="7"/>
      <c r="S205" s="7"/>
      <c r="T205" s="7"/>
      <c r="U205" s="7"/>
      <c r="V205" s="7"/>
    </row>
    <row r="206" ht="15.75" customHeight="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7"/>
      <c r="O206" s="7"/>
      <c r="P206" s="7"/>
      <c r="Q206" s="7"/>
      <c r="R206" s="7"/>
      <c r="S206" s="7"/>
      <c r="T206" s="7"/>
      <c r="U206" s="7"/>
      <c r="V206" s="7"/>
    </row>
    <row r="207" ht="15.75" customHeight="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7"/>
      <c r="O207" s="7"/>
      <c r="P207" s="7"/>
      <c r="Q207" s="7"/>
      <c r="R207" s="7"/>
      <c r="S207" s="7"/>
      <c r="T207" s="7"/>
      <c r="U207" s="7"/>
      <c r="V207" s="7"/>
    </row>
    <row r="208" ht="15.75" customHeight="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7"/>
      <c r="O208" s="7"/>
      <c r="P208" s="7"/>
      <c r="Q208" s="7"/>
      <c r="R208" s="7"/>
      <c r="S208" s="7"/>
      <c r="T208" s="7"/>
      <c r="U208" s="7"/>
      <c r="V208" s="7"/>
    </row>
    <row r="209" ht="15.75" customHeight="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7"/>
      <c r="O209" s="7"/>
      <c r="P209" s="7"/>
      <c r="Q209" s="7"/>
      <c r="R209" s="7"/>
      <c r="S209" s="7"/>
      <c r="T209" s="7"/>
      <c r="U209" s="7"/>
      <c r="V209" s="7"/>
    </row>
    <row r="210" ht="15.75" customHeight="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7"/>
      <c r="O210" s="7"/>
      <c r="P210" s="7"/>
      <c r="Q210" s="7"/>
      <c r="R210" s="7"/>
      <c r="S210" s="7"/>
      <c r="T210" s="7"/>
      <c r="U210" s="7"/>
      <c r="V210" s="7"/>
    </row>
    <row r="211" ht="15.75" customHeight="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7"/>
      <c r="O211" s="7"/>
      <c r="P211" s="7"/>
      <c r="Q211" s="7"/>
      <c r="R211" s="7"/>
      <c r="S211" s="7"/>
      <c r="T211" s="7"/>
      <c r="U211" s="7"/>
      <c r="V211" s="7"/>
    </row>
    <row r="212" ht="15.75" customHeight="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7"/>
      <c r="O212" s="7"/>
      <c r="P212" s="7"/>
      <c r="Q212" s="7"/>
      <c r="R212" s="7"/>
      <c r="S212" s="7"/>
      <c r="T212" s="7"/>
      <c r="U212" s="7"/>
      <c r="V212" s="7"/>
    </row>
    <row r="213" ht="15.75" customHeight="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7"/>
      <c r="O213" s="7"/>
      <c r="P213" s="7"/>
      <c r="Q213" s="7"/>
      <c r="R213" s="7"/>
      <c r="S213" s="7"/>
      <c r="T213" s="7"/>
      <c r="U213" s="7"/>
      <c r="V213" s="7"/>
    </row>
    <row r="214" ht="15.75" customHeight="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7"/>
      <c r="O214" s="7"/>
      <c r="P214" s="7"/>
      <c r="Q214" s="7"/>
      <c r="R214" s="7"/>
      <c r="S214" s="7"/>
      <c r="T214" s="7"/>
      <c r="U214" s="7"/>
      <c r="V214" s="7"/>
    </row>
    <row r="215" ht="15.75" customHeight="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7"/>
      <c r="O215" s="7"/>
      <c r="P215" s="7"/>
      <c r="Q215" s="7"/>
      <c r="R215" s="7"/>
      <c r="S215" s="7"/>
      <c r="T215" s="7"/>
      <c r="U215" s="7"/>
      <c r="V215" s="7"/>
    </row>
    <row r="216" ht="15.75" customHeight="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7"/>
      <c r="O216" s="7"/>
      <c r="P216" s="7"/>
      <c r="Q216" s="7"/>
      <c r="R216" s="7"/>
      <c r="S216" s="7"/>
      <c r="T216" s="7"/>
      <c r="U216" s="7"/>
      <c r="V216" s="7"/>
    </row>
    <row r="217" ht="15.75" customHeight="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7"/>
      <c r="O217" s="7"/>
      <c r="P217" s="7"/>
      <c r="Q217" s="7"/>
      <c r="R217" s="7"/>
      <c r="S217" s="7"/>
      <c r="T217" s="7"/>
      <c r="U217" s="7"/>
      <c r="V217" s="7"/>
    </row>
    <row r="218" ht="15.75" customHeight="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7"/>
      <c r="O218" s="7"/>
      <c r="P218" s="7"/>
      <c r="Q218" s="7"/>
      <c r="R218" s="7"/>
      <c r="S218" s="7"/>
      <c r="T218" s="7"/>
      <c r="U218" s="7"/>
      <c r="V218" s="7"/>
    </row>
    <row r="219" ht="15.75" customHeigh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7"/>
      <c r="O219" s="7"/>
      <c r="P219" s="7"/>
      <c r="Q219" s="7"/>
      <c r="R219" s="7"/>
      <c r="S219" s="7"/>
      <c r="T219" s="7"/>
      <c r="U219" s="7"/>
      <c r="V219" s="7"/>
    </row>
    <row r="220" ht="15.75" customHeigh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7"/>
      <c r="O220" s="7"/>
      <c r="P220" s="7"/>
      <c r="Q220" s="7"/>
      <c r="R220" s="7"/>
      <c r="S220" s="7"/>
      <c r="T220" s="7"/>
      <c r="U220" s="7"/>
      <c r="V220" s="7"/>
    </row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A4:B4"/>
  </mergeCell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1.22" defaultRowHeight="15.0"/>
  <cols>
    <col customWidth="1" min="1" max="1" width="12.11"/>
    <col customWidth="1" min="2" max="2" width="59.78"/>
    <col customWidth="1" min="3" max="3" width="10.78"/>
    <col customWidth="1" min="4" max="4" width="38.67"/>
    <col customWidth="1" min="5" max="5" width="9.33"/>
    <col customWidth="1" min="6" max="24" width="10.78"/>
  </cols>
  <sheetData>
    <row r="1" ht="43.5" customHeight="1">
      <c r="A1" s="14"/>
      <c r="B1" s="14"/>
      <c r="C1" s="15"/>
      <c r="D1" s="15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ht="43.5" customHeight="1">
      <c r="A2" s="14"/>
      <c r="B2" s="14"/>
      <c r="C2" s="15"/>
      <c r="D2" s="15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ht="43.5" customHeight="1">
      <c r="A3" s="17" t="s">
        <v>45</v>
      </c>
      <c r="C3" s="18" t="str">
        <f>Details!B9</f>
        <v>Your Name t/a Your Business Name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ht="15.75" customHeight="1">
      <c r="A4" s="19"/>
      <c r="B4" s="1"/>
      <c r="C4" s="20"/>
      <c r="D4" s="1"/>
      <c r="E4" s="1"/>
      <c r="F4" s="21"/>
      <c r="G4" s="21"/>
      <c r="H4" s="21"/>
      <c r="I4" s="21"/>
      <c r="J4" s="21"/>
      <c r="K4" s="21"/>
      <c r="L4" s="2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ht="15.75" customHeight="1">
      <c r="A5" s="22" t="s">
        <v>54</v>
      </c>
      <c r="B5" s="23" t="s">
        <v>55</v>
      </c>
      <c r="C5" s="24" t="s">
        <v>56</v>
      </c>
      <c r="D5" s="23" t="s">
        <v>58</v>
      </c>
      <c r="E5" s="1"/>
      <c r="F5" s="21"/>
      <c r="G5" s="21"/>
      <c r="H5" s="21"/>
      <c r="I5" s="21"/>
      <c r="J5" s="21"/>
      <c r="K5" s="21"/>
      <c r="L5" s="2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ht="15.75" customHeight="1">
      <c r="A6" s="25">
        <v>43165.0</v>
      </c>
      <c r="B6" s="26" t="s">
        <v>60</v>
      </c>
      <c r="C6" s="27">
        <v>-59.99</v>
      </c>
      <c r="D6" s="26" t="s">
        <v>62</v>
      </c>
      <c r="E6" s="28"/>
      <c r="F6" s="21"/>
      <c r="G6" s="21"/>
      <c r="H6" s="21"/>
      <c r="I6" s="21"/>
      <c r="J6" s="21"/>
      <c r="K6" s="21"/>
      <c r="L6" s="2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ht="15.75" customHeight="1">
      <c r="A7" s="25">
        <v>43182.0</v>
      </c>
      <c r="B7" s="26" t="s">
        <v>64</v>
      </c>
      <c r="C7" s="27">
        <v>-122.27</v>
      </c>
      <c r="D7" s="26" t="s">
        <v>62</v>
      </c>
      <c r="E7" s="28"/>
      <c r="F7" s="21"/>
      <c r="G7" s="21"/>
      <c r="H7" s="21"/>
      <c r="I7" s="21"/>
      <c r="J7" s="21"/>
      <c r="K7" s="21"/>
      <c r="L7" s="2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ht="15.75" customHeight="1">
      <c r="A8" s="25"/>
      <c r="B8" s="26"/>
      <c r="C8" s="27"/>
      <c r="D8" s="26"/>
      <c r="E8" s="28"/>
      <c r="F8" s="21"/>
      <c r="G8" s="21"/>
      <c r="H8" s="21"/>
      <c r="I8" s="21"/>
      <c r="J8" s="21"/>
      <c r="K8" s="21"/>
      <c r="L8" s="2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ht="15.75" customHeight="1">
      <c r="A9" s="25"/>
      <c r="B9" s="26"/>
      <c r="C9" s="27"/>
      <c r="D9" s="26"/>
      <c r="E9" s="28"/>
      <c r="F9" s="21"/>
      <c r="G9" s="21"/>
      <c r="H9" s="21"/>
      <c r="I9" s="21"/>
      <c r="J9" s="21"/>
      <c r="K9" s="21"/>
      <c r="L9" s="2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ht="15.75" customHeight="1">
      <c r="A10" s="25"/>
      <c r="B10" s="26"/>
      <c r="C10" s="27"/>
      <c r="D10" s="26"/>
      <c r="E10" s="28"/>
      <c r="F10" s="21"/>
      <c r="G10" s="21"/>
      <c r="H10" s="21"/>
      <c r="I10" s="21"/>
      <c r="J10" s="21"/>
      <c r="K10" s="21"/>
      <c r="L10" s="2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ht="15.75" customHeight="1">
      <c r="A11" s="25"/>
      <c r="B11" s="26"/>
      <c r="C11" s="27"/>
      <c r="D11" s="26"/>
      <c r="E11" s="1"/>
      <c r="F11" s="21"/>
      <c r="G11" s="21"/>
      <c r="H11" s="21"/>
      <c r="I11" s="21"/>
      <c r="J11" s="21"/>
      <c r="K11" s="21"/>
      <c r="L11" s="2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ht="15.75" customHeight="1">
      <c r="A12" s="25"/>
      <c r="B12" s="26"/>
      <c r="C12" s="27"/>
      <c r="D12" s="26"/>
      <c r="E12" s="1"/>
      <c r="F12" s="21"/>
      <c r="G12" s="21"/>
      <c r="H12" s="21"/>
      <c r="I12" s="21"/>
      <c r="J12" s="21"/>
      <c r="K12" s="21"/>
      <c r="L12" s="2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ht="15.75" customHeight="1">
      <c r="A13" s="25"/>
      <c r="B13" s="26"/>
      <c r="C13" s="27"/>
      <c r="D13" s="26"/>
      <c r="E13" s="1"/>
      <c r="F13" s="21"/>
      <c r="G13" s="21"/>
      <c r="H13" s="21"/>
      <c r="I13" s="21"/>
      <c r="J13" s="21"/>
      <c r="K13" s="21"/>
      <c r="L13" s="2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ht="15.75" customHeight="1">
      <c r="A14" s="25"/>
      <c r="B14" s="26"/>
      <c r="C14" s="27"/>
      <c r="D14" s="26"/>
      <c r="E14" s="1"/>
      <c r="F14" s="21"/>
      <c r="G14" s="21"/>
      <c r="H14" s="21"/>
      <c r="I14" s="21"/>
      <c r="J14" s="21"/>
      <c r="K14" s="21"/>
      <c r="L14" s="2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ht="15.75" customHeight="1">
      <c r="A15" s="25"/>
      <c r="B15" s="26"/>
      <c r="C15" s="27"/>
      <c r="D15" s="26"/>
      <c r="E15" s="1"/>
      <c r="F15" s="21"/>
      <c r="G15" s="21"/>
      <c r="H15" s="21"/>
      <c r="I15" s="21"/>
      <c r="J15" s="21"/>
      <c r="K15" s="21"/>
      <c r="L15" s="2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ht="15.75" customHeight="1">
      <c r="A16" s="25"/>
      <c r="B16" s="26"/>
      <c r="C16" s="27"/>
      <c r="D16" s="26"/>
      <c r="E16" s="1"/>
      <c r="F16" s="21"/>
      <c r="G16" s="21"/>
      <c r="H16" s="21"/>
      <c r="I16" s="21"/>
      <c r="J16" s="21"/>
      <c r="K16" s="21"/>
      <c r="L16" s="2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ht="15.75" customHeight="1">
      <c r="A17" s="25"/>
      <c r="B17" s="26"/>
      <c r="C17" s="27"/>
      <c r="D17" s="26"/>
      <c r="E17" s="1"/>
      <c r="F17" s="21"/>
      <c r="G17" s="21"/>
      <c r="H17" s="21"/>
      <c r="I17" s="21"/>
      <c r="J17" s="21"/>
      <c r="K17" s="21"/>
      <c r="L17" s="2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ht="15.75" customHeight="1">
      <c r="A18" s="25"/>
      <c r="B18" s="26"/>
      <c r="C18" s="27"/>
      <c r="D18" s="26"/>
      <c r="E18" s="1"/>
      <c r="F18" s="21"/>
      <c r="G18" s="21"/>
      <c r="H18" s="21"/>
      <c r="I18" s="21"/>
      <c r="J18" s="21"/>
      <c r="K18" s="21"/>
      <c r="L18" s="2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ht="15.75" customHeight="1">
      <c r="A19" s="25"/>
      <c r="B19" s="26"/>
      <c r="C19" s="27"/>
      <c r="D19" s="26"/>
      <c r="E19" s="1"/>
      <c r="F19" s="21"/>
      <c r="G19" s="21"/>
      <c r="H19" s="21"/>
      <c r="I19" s="21"/>
      <c r="J19" s="21"/>
      <c r="K19" s="21"/>
      <c r="L19" s="2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ht="15.75" customHeight="1">
      <c r="A20" s="25"/>
      <c r="B20" s="26"/>
      <c r="C20" s="27"/>
      <c r="D20" s="26"/>
      <c r="E20" s="1"/>
      <c r="F20" s="21"/>
      <c r="G20" s="21"/>
      <c r="H20" s="21"/>
      <c r="I20" s="21"/>
      <c r="J20" s="21"/>
      <c r="K20" s="21"/>
      <c r="L20" s="2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ht="15.75" customHeight="1">
      <c r="A21" s="25"/>
      <c r="B21" s="26"/>
      <c r="C21" s="27"/>
      <c r="D21" s="26"/>
      <c r="E21" s="1"/>
      <c r="F21" s="21"/>
      <c r="G21" s="21"/>
      <c r="H21" s="21"/>
      <c r="I21" s="21"/>
      <c r="J21" s="21"/>
      <c r="K21" s="21"/>
      <c r="L21" s="2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ht="15.75" customHeight="1">
      <c r="A22" s="25"/>
      <c r="B22" s="26"/>
      <c r="C22" s="27"/>
      <c r="D22" s="26"/>
      <c r="E22" s="1"/>
      <c r="F22" s="21"/>
      <c r="G22" s="21"/>
      <c r="H22" s="21"/>
      <c r="I22" s="21"/>
      <c r="J22" s="21"/>
      <c r="K22" s="21"/>
      <c r="L22" s="2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ht="15.75" customHeight="1">
      <c r="A23" s="25"/>
      <c r="B23" s="26"/>
      <c r="C23" s="27"/>
      <c r="D23" s="26"/>
      <c r="E23" s="1"/>
      <c r="F23" s="21"/>
      <c r="G23" s="21"/>
      <c r="H23" s="21"/>
      <c r="I23" s="21"/>
      <c r="J23" s="21"/>
      <c r="K23" s="21"/>
      <c r="L23" s="2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ht="15.75" customHeight="1">
      <c r="A24" s="25"/>
      <c r="B24" s="26"/>
      <c r="C24" s="27"/>
      <c r="D24" s="26"/>
      <c r="E24" s="1"/>
      <c r="F24" s="21"/>
      <c r="G24" s="21"/>
      <c r="H24" s="21"/>
      <c r="I24" s="21"/>
      <c r="J24" s="21"/>
      <c r="K24" s="21"/>
      <c r="L24" s="2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ht="15.75" customHeight="1">
      <c r="A25" s="25"/>
      <c r="B25" s="26"/>
      <c r="C25" s="27"/>
      <c r="D25" s="26"/>
      <c r="E25" s="1"/>
      <c r="F25" s="21"/>
      <c r="G25" s="21"/>
      <c r="H25" s="21"/>
      <c r="I25" s="21"/>
      <c r="J25" s="21"/>
      <c r="K25" s="21"/>
      <c r="L25" s="2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ht="15.75" customHeight="1">
      <c r="A26" s="25"/>
      <c r="B26" s="26"/>
      <c r="C26" s="27"/>
      <c r="D26" s="26"/>
      <c r="E26" s="1"/>
      <c r="F26" s="21"/>
      <c r="G26" s="21"/>
      <c r="H26" s="21"/>
      <c r="I26" s="21"/>
      <c r="J26" s="21"/>
      <c r="K26" s="21"/>
      <c r="L26" s="2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ht="15.75" customHeight="1">
      <c r="A27" s="25"/>
      <c r="B27" s="26"/>
      <c r="C27" s="27"/>
      <c r="D27" s="26"/>
      <c r="E27" s="1"/>
      <c r="F27" s="21"/>
      <c r="G27" s="21"/>
      <c r="H27" s="21"/>
      <c r="I27" s="21"/>
      <c r="J27" s="21"/>
      <c r="K27" s="21"/>
      <c r="L27" s="2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ht="15.75" customHeight="1">
      <c r="A28" s="25"/>
      <c r="B28" s="26"/>
      <c r="C28" s="27"/>
      <c r="D28" s="26"/>
      <c r="E28" s="1"/>
      <c r="F28" s="21"/>
      <c r="G28" s="21"/>
      <c r="H28" s="21"/>
      <c r="I28" s="21"/>
      <c r="J28" s="21"/>
      <c r="K28" s="21"/>
      <c r="L28" s="2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ht="15.75" customHeight="1">
      <c r="A29" s="25"/>
      <c r="B29" s="26"/>
      <c r="C29" s="27"/>
      <c r="D29" s="26"/>
      <c r="E29" s="1"/>
      <c r="F29" s="21"/>
      <c r="G29" s="21"/>
      <c r="H29" s="21"/>
      <c r="I29" s="21"/>
      <c r="J29" s="21"/>
      <c r="K29" s="21"/>
      <c r="L29" s="2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ht="45.75" customHeight="1">
      <c r="A30" s="25"/>
      <c r="B30" s="26"/>
      <c r="C30" s="27"/>
      <c r="D30" s="26"/>
      <c r="E30" s="1"/>
      <c r="F30" s="21"/>
      <c r="G30" s="21"/>
      <c r="H30" s="21"/>
      <c r="I30" s="21"/>
      <c r="J30" s="21"/>
      <c r="K30" s="21"/>
      <c r="L30" s="2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ht="15.75" hidden="1" customHeight="1">
      <c r="A31" s="25"/>
      <c r="B31" s="26"/>
      <c r="C31" s="27"/>
      <c r="D31" s="26"/>
      <c r="E31" s="1"/>
      <c r="F31" s="21"/>
      <c r="G31" s="21"/>
      <c r="H31" s="21"/>
      <c r="I31" s="21"/>
      <c r="J31" s="21"/>
      <c r="K31" s="21"/>
      <c r="L31" s="2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ht="15.75" customHeight="1">
      <c r="A32" s="25"/>
      <c r="B32" s="26"/>
      <c r="C32" s="27"/>
      <c r="D32" s="26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ht="15.75" customHeight="1">
      <c r="A33" s="25"/>
      <c r="B33" s="26"/>
      <c r="C33" s="27"/>
      <c r="D33" s="26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ht="15.75" customHeight="1">
      <c r="A34" s="25"/>
      <c r="B34" s="26"/>
      <c r="C34" s="27"/>
      <c r="D34" s="26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ht="15.75" customHeight="1">
      <c r="A35" s="25"/>
      <c r="B35" s="26"/>
      <c r="C35" s="27"/>
      <c r="D35" s="26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ht="15.75" customHeight="1">
      <c r="A36" s="25"/>
      <c r="B36" s="26"/>
      <c r="C36" s="27"/>
      <c r="D36" s="26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ht="15.75" customHeight="1">
      <c r="A37" s="25"/>
      <c r="B37" s="26"/>
      <c r="C37" s="27"/>
      <c r="D37" s="26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ht="15.75" customHeight="1">
      <c r="A38" s="25"/>
      <c r="B38" s="26"/>
      <c r="C38" s="27"/>
      <c r="D38" s="26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ht="15.75" customHeight="1">
      <c r="A39" s="25"/>
      <c r="B39" s="26"/>
      <c r="C39" s="27"/>
      <c r="D39" s="26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ht="15.75" customHeight="1">
      <c r="A40" s="25"/>
      <c r="B40" s="26"/>
      <c r="C40" s="27"/>
      <c r="D40" s="26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ht="15.75" customHeight="1">
      <c r="A41" s="25"/>
      <c r="B41" s="26"/>
      <c r="C41" s="27"/>
      <c r="D41" s="26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ht="15.75" customHeight="1">
      <c r="A42" s="25"/>
      <c r="B42" s="26"/>
      <c r="C42" s="27"/>
      <c r="D42" s="26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ht="15.75" customHeight="1">
      <c r="A43" s="25"/>
      <c r="B43" s="26"/>
      <c r="C43" s="27"/>
      <c r="D43" s="26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ht="15.75" customHeight="1">
      <c r="A44" s="25"/>
      <c r="B44" s="26"/>
      <c r="C44" s="27"/>
      <c r="D44" s="26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ht="15.75" customHeight="1">
      <c r="A45" s="25"/>
      <c r="B45" s="26"/>
      <c r="C45" s="27"/>
      <c r="D45" s="26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ht="15.75" customHeight="1">
      <c r="A46" s="25"/>
      <c r="B46" s="26"/>
      <c r="C46" s="27"/>
      <c r="D46" s="26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ht="15.75" customHeight="1">
      <c r="A47" s="25"/>
      <c r="B47" s="26"/>
      <c r="C47" s="27"/>
      <c r="D47" s="26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ht="15.75" customHeight="1">
      <c r="A48" s="25"/>
      <c r="B48" s="26"/>
      <c r="C48" s="27"/>
      <c r="D48" s="26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ht="15.75" customHeight="1">
      <c r="A49" s="25"/>
      <c r="B49" s="26"/>
      <c r="C49" s="27"/>
      <c r="D49" s="26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ht="15.75" customHeight="1">
      <c r="A50" s="25"/>
      <c r="B50" s="26"/>
      <c r="C50" s="27"/>
      <c r="D50" s="26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ht="15.75" customHeight="1">
      <c r="A51" s="25"/>
      <c r="B51" s="26"/>
      <c r="C51" s="27"/>
      <c r="D51" s="26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ht="15.75" customHeight="1">
      <c r="A52" s="26"/>
      <c r="B52" s="26"/>
      <c r="C52" s="27"/>
      <c r="D52" s="26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ht="15.75" customHeight="1">
      <c r="A53" s="25"/>
      <c r="B53" s="26"/>
      <c r="C53" s="27"/>
      <c r="D53" s="26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ht="15.75" customHeight="1">
      <c r="A54" s="25"/>
      <c r="B54" s="26"/>
      <c r="C54" s="27"/>
      <c r="D54" s="26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ht="15.75" customHeight="1">
      <c r="A55" s="25"/>
      <c r="B55" s="26"/>
      <c r="C55" s="27"/>
      <c r="D55" s="26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ht="15.75" customHeight="1">
      <c r="A56" s="25"/>
      <c r="B56" s="26"/>
      <c r="C56" s="27"/>
      <c r="D56" s="26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ht="15.75" customHeight="1">
      <c r="A57" s="25"/>
      <c r="B57" s="26"/>
      <c r="C57" s="27"/>
      <c r="D57" s="26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ht="15.75" customHeight="1">
      <c r="A58" s="25"/>
      <c r="B58" s="26"/>
      <c r="C58" s="27"/>
      <c r="D58" s="26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ht="15.75" customHeight="1">
      <c r="A59" s="25"/>
      <c r="B59" s="26"/>
      <c r="C59" s="27"/>
      <c r="D59" s="26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ht="15.75" customHeight="1">
      <c r="A60" s="25"/>
      <c r="B60" s="26"/>
      <c r="C60" s="27"/>
      <c r="D60" s="26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ht="15.75" customHeight="1">
      <c r="A61" s="25"/>
      <c r="B61" s="26"/>
      <c r="C61" s="27"/>
      <c r="D61" s="26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ht="15.75" customHeight="1">
      <c r="A62" s="25"/>
      <c r="B62" s="26"/>
      <c r="C62" s="27"/>
      <c r="D62" s="26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ht="15.75" customHeight="1">
      <c r="A63" s="25"/>
      <c r="B63" s="26"/>
      <c r="C63" s="27"/>
      <c r="D63" s="26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ht="15.75" customHeight="1">
      <c r="A64" s="25"/>
      <c r="B64" s="26"/>
      <c r="C64" s="27"/>
      <c r="D64" s="26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ht="15.75" customHeight="1">
      <c r="A65" s="25"/>
      <c r="B65" s="26"/>
      <c r="C65" s="27"/>
      <c r="D65" s="26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ht="15.75" customHeight="1">
      <c r="A66" s="25"/>
      <c r="B66" s="26"/>
      <c r="C66" s="27"/>
      <c r="D66" s="26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ht="15.75" customHeight="1">
      <c r="A67" s="25"/>
      <c r="B67" s="26"/>
      <c r="C67" s="27"/>
      <c r="D67" s="26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ht="15.75" customHeight="1">
      <c r="A68" s="25"/>
      <c r="B68" s="26"/>
      <c r="C68" s="27"/>
      <c r="D68" s="26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ht="15.75" customHeight="1">
      <c r="A69" s="25"/>
      <c r="B69" s="26"/>
      <c r="C69" s="27"/>
      <c r="D69" s="26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ht="15.75" customHeight="1">
      <c r="A70" s="25"/>
      <c r="B70" s="26"/>
      <c r="C70" s="27"/>
      <c r="D70" s="26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ht="15.75" customHeight="1">
      <c r="A71" s="25"/>
      <c r="B71" s="26"/>
      <c r="C71" s="27"/>
      <c r="D71" s="26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ht="15.75" customHeight="1">
      <c r="A72" s="25"/>
      <c r="B72" s="26"/>
      <c r="C72" s="27"/>
      <c r="D72" s="26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ht="15.75" customHeight="1">
      <c r="A73" s="25"/>
      <c r="B73" s="26"/>
      <c r="C73" s="27"/>
      <c r="D73" s="26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ht="15.75" customHeight="1">
      <c r="A74" s="25"/>
      <c r="B74" s="26"/>
      <c r="C74" s="27"/>
      <c r="D74" s="26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ht="15.75" customHeight="1">
      <c r="A75" s="25"/>
      <c r="B75" s="26"/>
      <c r="C75" s="27"/>
      <c r="D75" s="26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ht="15.75" customHeight="1">
      <c r="A76" s="25"/>
      <c r="B76" s="26"/>
      <c r="C76" s="27"/>
      <c r="D76" s="26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ht="15.75" customHeight="1">
      <c r="A77" s="25"/>
      <c r="B77" s="26"/>
      <c r="C77" s="27"/>
      <c r="D77" s="26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ht="15.75" customHeight="1">
      <c r="A78" s="25"/>
      <c r="B78" s="26"/>
      <c r="C78" s="27"/>
      <c r="D78" s="26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ht="15.75" customHeight="1">
      <c r="A79" s="25"/>
      <c r="B79" s="26"/>
      <c r="C79" s="27"/>
      <c r="D79" s="26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ht="15.75" customHeight="1">
      <c r="A80" s="25"/>
      <c r="B80" s="26"/>
      <c r="C80" s="27"/>
      <c r="D80" s="26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ht="15.75" customHeight="1">
      <c r="A81" s="25"/>
      <c r="B81" s="26"/>
      <c r="C81" s="27"/>
      <c r="D81" s="26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ht="15.75" customHeight="1">
      <c r="A82" s="25"/>
      <c r="B82" s="26"/>
      <c r="C82" s="27"/>
      <c r="D82" s="26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ht="15.75" customHeight="1">
      <c r="A83" s="25"/>
      <c r="B83" s="26"/>
      <c r="C83" s="27"/>
      <c r="D83" s="26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ht="15.75" customHeight="1">
      <c r="A84" s="25"/>
      <c r="B84" s="26"/>
      <c r="C84" s="27"/>
      <c r="D84" s="26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ht="15.75" customHeight="1">
      <c r="A85" s="25"/>
      <c r="B85" s="26"/>
      <c r="C85" s="27"/>
      <c r="D85" s="26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ht="15.75" customHeight="1">
      <c r="A86" s="25"/>
      <c r="B86" s="26"/>
      <c r="C86" s="27"/>
      <c r="D86" s="26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ht="15.75" customHeight="1">
      <c r="A87" s="25"/>
      <c r="B87" s="26"/>
      <c r="C87" s="27"/>
      <c r="D87" s="26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ht="15.75" customHeight="1">
      <c r="A88" s="25"/>
      <c r="B88" s="26"/>
      <c r="C88" s="27"/>
      <c r="D88" s="26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ht="15.75" customHeight="1">
      <c r="A89" s="25"/>
      <c r="B89" s="26"/>
      <c r="C89" s="27"/>
      <c r="D89" s="26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ht="15.75" customHeight="1">
      <c r="A90" s="25"/>
      <c r="B90" s="26"/>
      <c r="C90" s="27"/>
      <c r="D90" s="26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ht="15.75" customHeight="1">
      <c r="A91" s="25"/>
      <c r="B91" s="26"/>
      <c r="C91" s="27"/>
      <c r="D91" s="26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ht="15.75" customHeight="1">
      <c r="A92" s="25"/>
      <c r="B92" s="26"/>
      <c r="C92" s="27"/>
      <c r="D92" s="26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ht="15.75" customHeight="1">
      <c r="A93" s="25"/>
      <c r="B93" s="26"/>
      <c r="C93" s="27"/>
      <c r="D93" s="26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ht="15.75" customHeight="1">
      <c r="A94" s="25"/>
      <c r="B94" s="26"/>
      <c r="C94" s="27"/>
      <c r="D94" s="26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ht="15.75" customHeight="1">
      <c r="A95" s="25"/>
      <c r="B95" s="26"/>
      <c r="C95" s="27"/>
      <c r="D95" s="26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ht="15.75" customHeight="1">
      <c r="A96" s="25"/>
      <c r="B96" s="26"/>
      <c r="C96" s="27"/>
      <c r="D96" s="26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ht="15.75" customHeight="1">
      <c r="A97" s="25"/>
      <c r="B97" s="26"/>
      <c r="C97" s="27"/>
      <c r="D97" s="26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ht="15.75" customHeight="1">
      <c r="A98" s="25"/>
      <c r="B98" s="26"/>
      <c r="C98" s="27"/>
      <c r="D98" s="26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ht="15.75" customHeight="1">
      <c r="A99" s="25"/>
      <c r="B99" s="26"/>
      <c r="C99" s="27"/>
      <c r="D99" s="26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ht="15.75" customHeight="1">
      <c r="A100" s="25"/>
      <c r="B100" s="26"/>
      <c r="C100" s="27"/>
      <c r="D100" s="26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ht="15.75" customHeight="1">
      <c r="A101" s="25"/>
      <c r="B101" s="26"/>
      <c r="C101" s="27"/>
      <c r="D101" s="26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ht="15.75" customHeight="1">
      <c r="A102" s="25"/>
      <c r="B102" s="26"/>
      <c r="C102" s="27"/>
      <c r="D102" s="26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ht="15.75" customHeight="1">
      <c r="A103" s="25"/>
      <c r="B103" s="26"/>
      <c r="C103" s="27"/>
      <c r="D103" s="26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ht="15.75" customHeight="1">
      <c r="A104" s="25"/>
      <c r="B104" s="26"/>
      <c r="C104" s="27"/>
      <c r="D104" s="26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ht="15.75" customHeight="1">
      <c r="A105" s="25"/>
      <c r="B105" s="26"/>
      <c r="C105" s="27"/>
      <c r="D105" s="26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ht="15.75" customHeight="1">
      <c r="A106" s="25"/>
      <c r="B106" s="26"/>
      <c r="C106" s="27"/>
      <c r="D106" s="26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ht="15.75" customHeight="1">
      <c r="A107" s="25"/>
      <c r="B107" s="26"/>
      <c r="C107" s="27"/>
      <c r="D107" s="26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ht="15.75" customHeight="1">
      <c r="A108" s="25"/>
      <c r="B108" s="26"/>
      <c r="C108" s="27"/>
      <c r="D108" s="26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ht="15.75" customHeight="1">
      <c r="A109" s="25"/>
      <c r="B109" s="26"/>
      <c r="C109" s="27"/>
      <c r="D109" s="26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ht="15.75" customHeight="1">
      <c r="A110" s="25"/>
      <c r="B110" s="26"/>
      <c r="C110" s="27"/>
      <c r="D110" s="26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ht="15.75" customHeight="1">
      <c r="A111" s="25"/>
      <c r="B111" s="26"/>
      <c r="C111" s="27"/>
      <c r="D111" s="26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ht="15.75" customHeight="1">
      <c r="A112" s="25"/>
      <c r="B112" s="26"/>
      <c r="C112" s="27"/>
      <c r="D112" s="26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ht="15.75" customHeight="1">
      <c r="A113" s="25"/>
      <c r="B113" s="26"/>
      <c r="C113" s="27"/>
      <c r="D113" s="26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ht="15.75" customHeight="1">
      <c r="A114" s="25"/>
      <c r="B114" s="26"/>
      <c r="C114" s="27"/>
      <c r="D114" s="26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ht="15.75" customHeight="1">
      <c r="A115" s="25"/>
      <c r="B115" s="26"/>
      <c r="C115" s="27"/>
      <c r="D115" s="26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ht="15.75" customHeight="1">
      <c r="A116" s="25"/>
      <c r="B116" s="26"/>
      <c r="C116" s="27"/>
      <c r="D116" s="26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ht="15.75" customHeight="1">
      <c r="A117" s="25"/>
      <c r="B117" s="26"/>
      <c r="C117" s="27"/>
      <c r="D117" s="26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ht="15.75" customHeight="1">
      <c r="A118" s="25"/>
      <c r="B118" s="26"/>
      <c r="C118" s="27"/>
      <c r="D118" s="26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ht="15.75" customHeight="1">
      <c r="A119" s="25"/>
      <c r="B119" s="26"/>
      <c r="C119" s="27"/>
      <c r="D119" s="26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ht="15.75" customHeight="1">
      <c r="A120" s="25"/>
      <c r="B120" s="26"/>
      <c r="C120" s="27"/>
      <c r="D120" s="26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ht="15.75" customHeight="1">
      <c r="A121" s="25"/>
      <c r="B121" s="26"/>
      <c r="C121" s="27"/>
      <c r="D121" s="26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ht="15.75" customHeight="1">
      <c r="A122" s="25"/>
      <c r="B122" s="26"/>
      <c r="C122" s="27"/>
      <c r="D122" s="26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ht="15.75" customHeight="1">
      <c r="A123" s="25"/>
      <c r="B123" s="26"/>
      <c r="C123" s="27"/>
      <c r="D123" s="26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ht="15.75" customHeight="1">
      <c r="A124" s="25"/>
      <c r="B124" s="26"/>
      <c r="C124" s="27"/>
      <c r="D124" s="26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ht="15.75" customHeight="1">
      <c r="A125" s="25"/>
      <c r="B125" s="26"/>
      <c r="C125" s="27"/>
      <c r="D125" s="26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ht="15.75" customHeight="1">
      <c r="A126" s="25"/>
      <c r="B126" s="26"/>
      <c r="C126" s="27"/>
      <c r="D126" s="26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ht="15.75" customHeight="1">
      <c r="A127" s="25"/>
      <c r="B127" s="26"/>
      <c r="C127" s="27"/>
      <c r="D127" s="26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ht="15.75" customHeight="1">
      <c r="A128" s="25"/>
      <c r="B128" s="26"/>
      <c r="C128" s="27"/>
      <c r="D128" s="26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ht="15.75" customHeight="1">
      <c r="A129" s="25"/>
      <c r="B129" s="26"/>
      <c r="C129" s="27"/>
      <c r="D129" s="26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ht="15.75" customHeight="1">
      <c r="A130" s="25"/>
      <c r="B130" s="26"/>
      <c r="C130" s="27"/>
      <c r="D130" s="26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ht="15.75" customHeight="1">
      <c r="A131" s="25"/>
      <c r="B131" s="26"/>
      <c r="C131" s="27"/>
      <c r="D131" s="26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ht="15.75" customHeight="1">
      <c r="A132" s="25"/>
      <c r="B132" s="26"/>
      <c r="C132" s="27"/>
      <c r="D132" s="26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ht="15.75" customHeight="1">
      <c r="A133" s="29"/>
      <c r="B133" s="30"/>
      <c r="C133" s="31"/>
      <c r="D133" s="30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ht="15.75" customHeight="1">
      <c r="A134" s="29"/>
      <c r="B134" s="30"/>
      <c r="C134" s="31"/>
      <c r="D134" s="30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ht="15.75" customHeight="1">
      <c r="A135" s="29"/>
      <c r="B135" s="30"/>
      <c r="C135" s="31"/>
      <c r="D135" s="30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ht="15.75" customHeight="1">
      <c r="A136" s="29"/>
      <c r="B136" s="30"/>
      <c r="C136" s="31"/>
      <c r="D136" s="30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ht="15.75" customHeight="1">
      <c r="A137" s="29"/>
      <c r="B137" s="30"/>
      <c r="C137" s="31"/>
      <c r="D137" s="30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ht="15.75" customHeight="1">
      <c r="A138" s="29"/>
      <c r="B138" s="30"/>
      <c r="C138" s="31"/>
      <c r="D138" s="30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ht="15.75" customHeight="1">
      <c r="A139" s="29"/>
      <c r="B139" s="30"/>
      <c r="C139" s="31"/>
      <c r="D139" s="30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ht="15.75" customHeight="1">
      <c r="A140" s="29"/>
      <c r="B140" s="30"/>
      <c r="C140" s="31"/>
      <c r="D140" s="30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ht="15.75" customHeight="1">
      <c r="A141" s="29"/>
      <c r="B141" s="30"/>
      <c r="C141" s="31"/>
      <c r="D141" s="30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ht="15.75" customHeight="1">
      <c r="A142" s="29"/>
      <c r="B142" s="30"/>
      <c r="C142" s="31"/>
      <c r="D142" s="30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ht="15.75" customHeight="1">
      <c r="A143" s="29"/>
      <c r="B143" s="30"/>
      <c r="C143" s="31"/>
      <c r="D143" s="30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ht="15.75" customHeight="1">
      <c r="A144" s="29"/>
      <c r="B144" s="30"/>
      <c r="C144" s="31"/>
      <c r="D144" s="30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ht="15.75" customHeight="1">
      <c r="A145" s="29"/>
      <c r="B145" s="30"/>
      <c r="C145" s="31"/>
      <c r="D145" s="30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ht="15.75" customHeight="1">
      <c r="A146" s="29"/>
      <c r="B146" s="30"/>
      <c r="C146" s="31"/>
      <c r="D146" s="30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ht="15.75" customHeight="1">
      <c r="A147" s="29"/>
      <c r="B147" s="30"/>
      <c r="C147" s="31"/>
      <c r="D147" s="30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ht="15.75" customHeight="1">
      <c r="A148" s="29"/>
      <c r="B148" s="30"/>
      <c r="C148" s="31"/>
      <c r="D148" s="30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ht="15.75" customHeight="1">
      <c r="A149" s="29"/>
      <c r="B149" s="30"/>
      <c r="C149" s="31"/>
      <c r="D149" s="30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ht="15.75" customHeight="1">
      <c r="A150" s="29"/>
      <c r="B150" s="30"/>
      <c r="C150" s="31"/>
      <c r="D150" s="30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ht="15.75" customHeight="1">
      <c r="A151" s="29"/>
      <c r="B151" s="30"/>
      <c r="C151" s="31"/>
      <c r="D151" s="30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ht="15.75" customHeight="1">
      <c r="A152" s="29"/>
      <c r="B152" s="30"/>
      <c r="C152" s="31"/>
      <c r="D152" s="30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ht="15.75" customHeight="1">
      <c r="A153" s="29"/>
      <c r="B153" s="30"/>
      <c r="C153" s="31"/>
      <c r="D153" s="30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ht="15.75" customHeight="1">
      <c r="A154" s="29"/>
      <c r="B154" s="30"/>
      <c r="C154" s="31"/>
      <c r="D154" s="30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ht="15.75" customHeight="1">
      <c r="A155" s="29"/>
      <c r="B155" s="30"/>
      <c r="C155" s="31"/>
      <c r="D155" s="30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ht="15.75" customHeight="1">
      <c r="A156" s="29"/>
      <c r="B156" s="30"/>
      <c r="C156" s="31"/>
      <c r="D156" s="30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ht="15.75" customHeight="1">
      <c r="A157" s="29"/>
      <c r="B157" s="30"/>
      <c r="C157" s="31"/>
      <c r="D157" s="30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ht="15.75" customHeight="1">
      <c r="A158" s="29"/>
      <c r="B158" s="30"/>
      <c r="C158" s="31"/>
      <c r="D158" s="30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ht="15.75" customHeight="1">
      <c r="A159" s="29"/>
      <c r="B159" s="30"/>
      <c r="C159" s="31"/>
      <c r="D159" s="30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ht="15.75" customHeight="1">
      <c r="A160" s="29"/>
      <c r="B160" s="30"/>
      <c r="C160" s="31"/>
      <c r="D160" s="30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ht="15.75" customHeight="1">
      <c r="A161" s="29"/>
      <c r="B161" s="30"/>
      <c r="C161" s="31"/>
      <c r="D161" s="30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ht="15.75" customHeight="1">
      <c r="A162" s="29"/>
      <c r="B162" s="30"/>
      <c r="C162" s="31"/>
      <c r="D162" s="30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ht="15.75" customHeight="1">
      <c r="A163" s="29"/>
      <c r="B163" s="30"/>
      <c r="C163" s="31"/>
      <c r="D163" s="30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ht="15.75" customHeight="1">
      <c r="A164" s="29"/>
      <c r="B164" s="30"/>
      <c r="C164" s="31"/>
      <c r="D164" s="30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ht="15.75" customHeight="1">
      <c r="A165" s="29"/>
      <c r="B165" s="30"/>
      <c r="C165" s="31"/>
      <c r="D165" s="30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ht="15.75" customHeight="1">
      <c r="A166" s="29"/>
      <c r="B166" s="30"/>
      <c r="C166" s="31"/>
      <c r="D166" s="30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ht="15.75" customHeight="1">
      <c r="A167" s="29"/>
      <c r="B167" s="30"/>
      <c r="C167" s="31"/>
      <c r="D167" s="30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ht="15.75" customHeight="1">
      <c r="A168" s="29"/>
      <c r="B168" s="30"/>
      <c r="C168" s="31"/>
      <c r="D168" s="30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ht="15.75" customHeight="1">
      <c r="A169" s="29"/>
      <c r="B169" s="30"/>
      <c r="C169" s="31"/>
      <c r="D169" s="30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ht="15.75" customHeight="1">
      <c r="A170" s="29"/>
      <c r="B170" s="30"/>
      <c r="C170" s="31"/>
      <c r="D170" s="30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ht="15.75" customHeight="1">
      <c r="A171" s="29"/>
      <c r="B171" s="30"/>
      <c r="C171" s="31"/>
      <c r="D171" s="30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ht="15.75" customHeight="1">
      <c r="A172" s="29"/>
      <c r="B172" s="30"/>
      <c r="C172" s="31"/>
      <c r="D172" s="30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ht="15.75" customHeight="1">
      <c r="A173" s="29"/>
      <c r="B173" s="30"/>
      <c r="C173" s="31"/>
      <c r="D173" s="30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ht="15.75" customHeight="1">
      <c r="A174" s="29"/>
      <c r="B174" s="30"/>
      <c r="C174" s="31"/>
      <c r="D174" s="30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ht="15.75" customHeight="1">
      <c r="A175" s="29"/>
      <c r="B175" s="30"/>
      <c r="C175" s="31"/>
      <c r="D175" s="30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ht="15.75" customHeight="1">
      <c r="A176" s="29"/>
      <c r="B176" s="30"/>
      <c r="C176" s="31"/>
      <c r="D176" s="30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ht="15.75" customHeight="1">
      <c r="A177" s="29"/>
      <c r="B177" s="30"/>
      <c r="C177" s="31"/>
      <c r="D177" s="30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ht="15.75" customHeight="1">
      <c r="A178" s="29"/>
      <c r="B178" s="30"/>
      <c r="C178" s="31"/>
      <c r="D178" s="30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ht="15.75" customHeight="1">
      <c r="A179" s="29"/>
      <c r="B179" s="30"/>
      <c r="C179" s="31"/>
      <c r="D179" s="30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ht="15.75" customHeight="1">
      <c r="A180" s="29"/>
      <c r="B180" s="30"/>
      <c r="C180" s="31"/>
      <c r="D180" s="30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ht="15.75" customHeight="1">
      <c r="A181" s="29"/>
      <c r="B181" s="30"/>
      <c r="C181" s="31"/>
      <c r="D181" s="30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ht="15.75" customHeight="1">
      <c r="A182" s="29"/>
      <c r="B182" s="30"/>
      <c r="C182" s="31"/>
      <c r="D182" s="30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ht="15.75" customHeight="1">
      <c r="A183" s="29"/>
      <c r="B183" s="30"/>
      <c r="C183" s="31"/>
      <c r="D183" s="30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ht="15.75" customHeight="1">
      <c r="A184" s="29"/>
      <c r="B184" s="30"/>
      <c r="C184" s="31"/>
      <c r="D184" s="30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ht="15.75" customHeight="1">
      <c r="A185" s="29"/>
      <c r="B185" s="30"/>
      <c r="C185" s="31"/>
      <c r="D185" s="30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ht="15.75" customHeight="1">
      <c r="A186" s="29"/>
      <c r="B186" s="30"/>
      <c r="C186" s="31"/>
      <c r="D186" s="30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ht="15.75" customHeight="1">
      <c r="A187" s="29"/>
      <c r="B187" s="30"/>
      <c r="C187" s="31"/>
      <c r="D187" s="30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ht="15.75" customHeight="1">
      <c r="A188" s="29"/>
      <c r="B188" s="30"/>
      <c r="C188" s="31"/>
      <c r="D188" s="30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ht="15.75" customHeight="1">
      <c r="A189" s="29"/>
      <c r="B189" s="30"/>
      <c r="C189" s="31"/>
      <c r="D189" s="30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ht="15.75" customHeight="1">
      <c r="A190" s="29"/>
      <c r="B190" s="30"/>
      <c r="C190" s="31"/>
      <c r="D190" s="30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ht="15.75" customHeight="1">
      <c r="A191" s="29"/>
      <c r="B191" s="30"/>
      <c r="C191" s="31"/>
      <c r="D191" s="30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ht="15.75" customHeight="1">
      <c r="A192" s="29"/>
      <c r="B192" s="30"/>
      <c r="C192" s="31"/>
      <c r="D192" s="30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ht="15.75" customHeight="1">
      <c r="A193" s="29"/>
      <c r="B193" s="30"/>
      <c r="C193" s="31"/>
      <c r="D193" s="30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ht="15.75" customHeight="1">
      <c r="A194" s="29"/>
      <c r="B194" s="30"/>
      <c r="C194" s="31"/>
      <c r="D194" s="30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ht="15.75" customHeight="1">
      <c r="A195" s="29"/>
      <c r="B195" s="30"/>
      <c r="C195" s="31"/>
      <c r="D195" s="30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ht="15.75" customHeight="1">
      <c r="A196" s="29"/>
      <c r="B196" s="30"/>
      <c r="C196" s="31"/>
      <c r="D196" s="30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ht="15.75" customHeight="1">
      <c r="A197" s="29"/>
      <c r="B197" s="30"/>
      <c r="C197" s="31"/>
      <c r="D197" s="30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ht="15.75" customHeight="1">
      <c r="A198" s="29"/>
      <c r="B198" s="30"/>
      <c r="C198" s="31"/>
      <c r="D198" s="30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ht="15.75" customHeight="1">
      <c r="A199" s="29"/>
      <c r="B199" s="30"/>
      <c r="C199" s="31"/>
      <c r="D199" s="30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ht="15.75" customHeight="1">
      <c r="A200" s="29"/>
      <c r="B200" s="30"/>
      <c r="C200" s="31"/>
      <c r="D200" s="30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ht="15.75" customHeight="1">
      <c r="A201" s="29"/>
      <c r="B201" s="30"/>
      <c r="C201" s="31"/>
      <c r="D201" s="30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ht="15.75" customHeight="1">
      <c r="A202" s="29"/>
      <c r="B202" s="30"/>
      <c r="C202" s="31"/>
      <c r="D202" s="30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ht="15.75" customHeight="1">
      <c r="A203" s="29"/>
      <c r="B203" s="30"/>
      <c r="C203" s="31"/>
      <c r="D203" s="30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ht="15.75" customHeight="1">
      <c r="A204" s="29"/>
      <c r="B204" s="30"/>
      <c r="C204" s="31"/>
      <c r="D204" s="30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ht="15.75" customHeight="1">
      <c r="A205" s="29"/>
      <c r="B205" s="30"/>
      <c r="C205" s="31"/>
      <c r="D205" s="30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ht="15.75" customHeight="1">
      <c r="A206" s="29"/>
      <c r="B206" s="30"/>
      <c r="C206" s="31"/>
      <c r="D206" s="30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ht="15.75" customHeight="1">
      <c r="A207" s="29"/>
      <c r="B207" s="30"/>
      <c r="C207" s="31"/>
      <c r="D207" s="30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ht="15.75" customHeight="1">
      <c r="A208" s="29"/>
      <c r="B208" s="30"/>
      <c r="C208" s="31"/>
      <c r="D208" s="30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ht="15.75" customHeight="1">
      <c r="A209" s="29"/>
      <c r="B209" s="30"/>
      <c r="C209" s="31"/>
      <c r="D209" s="30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ht="15.75" customHeight="1">
      <c r="A210" s="29"/>
      <c r="B210" s="30"/>
      <c r="C210" s="31"/>
      <c r="D210" s="30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ht="15.75" customHeight="1">
      <c r="A211" s="29"/>
      <c r="B211" s="30"/>
      <c r="C211" s="31"/>
      <c r="D211" s="30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ht="15.75" customHeight="1">
      <c r="A212" s="29"/>
      <c r="B212" s="30"/>
      <c r="C212" s="31"/>
      <c r="D212" s="30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ht="15.75" customHeight="1">
      <c r="A213" s="29"/>
      <c r="B213" s="30"/>
      <c r="C213" s="31"/>
      <c r="D213" s="30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ht="15.75" customHeight="1">
      <c r="A214" s="29"/>
      <c r="B214" s="30"/>
      <c r="C214" s="31"/>
      <c r="D214" s="30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ht="15.75" customHeight="1">
      <c r="A215" s="29"/>
      <c r="B215" s="30"/>
      <c r="C215" s="31"/>
      <c r="D215" s="30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ht="15.75" customHeight="1">
      <c r="A216" s="29"/>
      <c r="B216" s="30"/>
      <c r="C216" s="31"/>
      <c r="D216" s="30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ht="15.75" customHeight="1">
      <c r="A217" s="29"/>
      <c r="B217" s="30"/>
      <c r="C217" s="31"/>
      <c r="D217" s="30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ht="15.75" customHeight="1">
      <c r="A218" s="29"/>
      <c r="B218" s="30"/>
      <c r="C218" s="31"/>
      <c r="D218" s="30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ht="15.75" customHeight="1">
      <c r="A219" s="29"/>
      <c r="B219" s="30"/>
      <c r="C219" s="31"/>
      <c r="D219" s="30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ht="15.75" customHeight="1">
      <c r="A220" s="29"/>
      <c r="B220" s="30"/>
      <c r="C220" s="31"/>
      <c r="D220" s="30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ht="15.75" customHeight="1">
      <c r="D221" s="41"/>
    </row>
    <row r="222" ht="15.75" customHeight="1">
      <c r="D222" s="41"/>
    </row>
    <row r="223" ht="15.75" customHeight="1">
      <c r="D223" s="41"/>
    </row>
    <row r="224" ht="15.75" customHeight="1">
      <c r="D224" s="41"/>
    </row>
    <row r="225" ht="15.75" customHeight="1">
      <c r="D225" s="41"/>
    </row>
    <row r="226" ht="15.75" customHeight="1">
      <c r="D226" s="41"/>
    </row>
    <row r="227" ht="15.75" customHeight="1">
      <c r="D227" s="41"/>
    </row>
    <row r="228" ht="15.75" customHeight="1">
      <c r="D228" s="41"/>
    </row>
    <row r="229" ht="15.75" customHeight="1">
      <c r="D229" s="41"/>
    </row>
    <row r="230" ht="15.75" customHeight="1">
      <c r="D230" s="41"/>
    </row>
    <row r="231" ht="15.75" customHeight="1">
      <c r="D231" s="41"/>
    </row>
    <row r="232" ht="15.75" customHeight="1">
      <c r="D232" s="41"/>
    </row>
    <row r="233" ht="15.75" customHeight="1">
      <c r="D233" s="41"/>
    </row>
    <row r="234" ht="15.75" customHeight="1">
      <c r="D234" s="41"/>
    </row>
    <row r="235" ht="15.75" customHeight="1">
      <c r="D235" s="41"/>
    </row>
    <row r="236" ht="15.75" customHeight="1">
      <c r="D236" s="41"/>
    </row>
    <row r="237" ht="15.75" customHeight="1">
      <c r="D237" s="41"/>
    </row>
    <row r="238" ht="15.75" customHeight="1">
      <c r="D238" s="41"/>
    </row>
    <row r="239" ht="15.75" customHeight="1">
      <c r="D239" s="41"/>
    </row>
    <row r="240" ht="15.75" customHeight="1">
      <c r="D240" s="41"/>
    </row>
    <row r="241" ht="15.75" customHeight="1">
      <c r="D241" s="41"/>
    </row>
    <row r="242" ht="15.75" customHeight="1">
      <c r="D242" s="41"/>
    </row>
    <row r="243" ht="15.75" customHeight="1">
      <c r="D243" s="41"/>
    </row>
    <row r="244" ht="15.75" customHeight="1">
      <c r="D244" s="41"/>
    </row>
    <row r="245" ht="15.75" customHeight="1">
      <c r="D245" s="41"/>
    </row>
    <row r="246" ht="15.75" customHeight="1">
      <c r="D246" s="41"/>
    </row>
    <row r="247" ht="15.75" customHeight="1">
      <c r="D247" s="41"/>
    </row>
    <row r="248" ht="15.75" customHeight="1">
      <c r="D248" s="41"/>
    </row>
    <row r="249" ht="15.75" customHeight="1">
      <c r="D249" s="41"/>
    </row>
    <row r="250" ht="15.75" customHeight="1">
      <c r="D250" s="41"/>
    </row>
    <row r="251" ht="15.75" customHeight="1">
      <c r="D251" s="41"/>
    </row>
    <row r="252" ht="15.75" customHeight="1">
      <c r="D252" s="41"/>
    </row>
    <row r="253" ht="15.75" customHeight="1">
      <c r="D253" s="41"/>
    </row>
    <row r="254" ht="15.75" customHeight="1">
      <c r="D254" s="41"/>
    </row>
    <row r="255" ht="15.75" customHeight="1">
      <c r="D255" s="41"/>
    </row>
    <row r="256" ht="15.75" customHeight="1">
      <c r="D256" s="41"/>
    </row>
    <row r="257" ht="15.75" customHeight="1">
      <c r="D257" s="41"/>
    </row>
    <row r="258" ht="15.75" customHeight="1">
      <c r="D258" s="41"/>
    </row>
    <row r="259" ht="15.75" customHeight="1">
      <c r="D259" s="41"/>
    </row>
    <row r="260" ht="15.75" customHeight="1">
      <c r="D260" s="41"/>
    </row>
    <row r="261" ht="15.75" customHeight="1">
      <c r="D261" s="41"/>
    </row>
    <row r="262" ht="15.75" customHeight="1">
      <c r="D262" s="41"/>
    </row>
    <row r="263" ht="15.75" customHeight="1">
      <c r="D263" s="41"/>
    </row>
    <row r="264" ht="15.75" customHeight="1">
      <c r="D264" s="41"/>
    </row>
    <row r="265" ht="15.75" customHeight="1">
      <c r="D265" s="41"/>
    </row>
    <row r="266" ht="15.75" customHeight="1">
      <c r="D266" s="41"/>
    </row>
    <row r="267" ht="15.75" customHeight="1">
      <c r="D267" s="41"/>
    </row>
    <row r="268" ht="15.75" customHeight="1">
      <c r="D268" s="41"/>
    </row>
    <row r="269" ht="15.75" customHeight="1">
      <c r="D269" s="41"/>
    </row>
    <row r="270" ht="15.75" customHeight="1">
      <c r="D270" s="41"/>
    </row>
    <row r="271" ht="15.75" customHeight="1">
      <c r="D271" s="41"/>
    </row>
    <row r="272" ht="15.75" customHeight="1">
      <c r="D272" s="41"/>
    </row>
    <row r="273" ht="15.75" customHeight="1">
      <c r="D273" s="41"/>
    </row>
    <row r="274" ht="15.75" customHeight="1">
      <c r="D274" s="41"/>
    </row>
    <row r="275" ht="15.75" customHeight="1">
      <c r="D275" s="41"/>
    </row>
    <row r="276" ht="15.75" customHeight="1">
      <c r="D276" s="41"/>
    </row>
    <row r="277" ht="15.75" customHeight="1">
      <c r="D277" s="41"/>
    </row>
    <row r="278" ht="15.75" customHeight="1">
      <c r="D278" s="41"/>
    </row>
    <row r="279" ht="15.75" customHeight="1">
      <c r="D279" s="41"/>
    </row>
    <row r="280" ht="15.75" customHeight="1">
      <c r="D280" s="41"/>
    </row>
    <row r="281" ht="15.75" customHeight="1">
      <c r="D281" s="41"/>
    </row>
    <row r="282" ht="15.75" customHeight="1">
      <c r="D282" s="41"/>
    </row>
    <row r="283" ht="15.75" customHeight="1">
      <c r="D283" s="41"/>
    </row>
    <row r="284" ht="15.75" customHeight="1">
      <c r="D284" s="41"/>
    </row>
    <row r="285" ht="15.75" customHeight="1">
      <c r="D285" s="41"/>
    </row>
    <row r="286" ht="15.75" customHeight="1">
      <c r="D286" s="41"/>
    </row>
    <row r="287" ht="15.75" customHeight="1">
      <c r="D287" s="41"/>
    </row>
    <row r="288" ht="15.75" customHeight="1">
      <c r="D288" s="41"/>
    </row>
    <row r="289" ht="15.75" customHeight="1">
      <c r="D289" s="41"/>
    </row>
    <row r="290" ht="15.75" customHeight="1">
      <c r="D290" s="41"/>
    </row>
    <row r="291" ht="15.75" customHeight="1">
      <c r="D291" s="41"/>
    </row>
    <row r="292" ht="15.75" customHeight="1">
      <c r="D292" s="41"/>
    </row>
    <row r="293" ht="15.75" customHeight="1">
      <c r="D293" s="41"/>
    </row>
    <row r="294" ht="15.75" customHeight="1">
      <c r="D294" s="41"/>
    </row>
    <row r="295" ht="15.75" customHeight="1">
      <c r="D295" s="41"/>
    </row>
    <row r="296" ht="15.75" customHeight="1">
      <c r="D296" s="41"/>
    </row>
    <row r="297" ht="15.75" customHeight="1">
      <c r="D297" s="41"/>
    </row>
    <row r="298" ht="15.75" customHeight="1">
      <c r="D298" s="41"/>
    </row>
    <row r="299" ht="15.75" customHeight="1">
      <c r="D299" s="41"/>
    </row>
    <row r="300" ht="15.75" customHeight="1">
      <c r="D300" s="41"/>
    </row>
    <row r="301" ht="15.75" customHeight="1">
      <c r="D301" s="41"/>
    </row>
    <row r="302" ht="15.75" customHeight="1">
      <c r="D302" s="41"/>
    </row>
    <row r="303" ht="15.75" customHeight="1">
      <c r="D303" s="41"/>
    </row>
    <row r="304" ht="15.75" customHeight="1">
      <c r="D304" s="41"/>
    </row>
    <row r="305" ht="15.75" customHeight="1">
      <c r="D305" s="41"/>
    </row>
    <row r="306" ht="15.75" customHeight="1">
      <c r="D306" s="41"/>
    </row>
    <row r="307" ht="15.75" customHeight="1">
      <c r="D307" s="41"/>
    </row>
    <row r="308" ht="15.75" customHeight="1">
      <c r="D308" s="41"/>
    </row>
    <row r="309" ht="15.75" customHeight="1">
      <c r="D309" s="41"/>
    </row>
    <row r="310" ht="15.75" customHeight="1">
      <c r="D310" s="41"/>
    </row>
    <row r="311" ht="15.75" customHeight="1">
      <c r="D311" s="41"/>
    </row>
    <row r="312" ht="15.75" customHeight="1">
      <c r="D312" s="41"/>
    </row>
    <row r="313" ht="15.75" customHeight="1">
      <c r="D313" s="41"/>
    </row>
    <row r="314" ht="15.75" customHeight="1">
      <c r="D314" s="41"/>
    </row>
    <row r="315" ht="15.75" customHeight="1">
      <c r="D315" s="41"/>
    </row>
    <row r="316" ht="15.75" customHeight="1">
      <c r="D316" s="41"/>
    </row>
    <row r="317" ht="15.75" customHeight="1">
      <c r="D317" s="41"/>
    </row>
    <row r="318" ht="15.75" customHeight="1">
      <c r="D318" s="41"/>
    </row>
    <row r="319" ht="15.75" customHeight="1">
      <c r="D319" s="41"/>
    </row>
    <row r="320" ht="15.75" customHeight="1">
      <c r="D320" s="41"/>
    </row>
    <row r="321" ht="15.75" customHeight="1">
      <c r="D321" s="41"/>
    </row>
    <row r="322" ht="15.75" customHeight="1">
      <c r="D322" s="41"/>
    </row>
    <row r="323" ht="15.75" customHeight="1">
      <c r="D323" s="41"/>
    </row>
    <row r="324" ht="15.75" customHeight="1">
      <c r="D324" s="41"/>
    </row>
    <row r="325" ht="15.75" customHeight="1">
      <c r="D325" s="41"/>
    </row>
    <row r="326" ht="15.75" customHeight="1">
      <c r="D326" s="41"/>
    </row>
    <row r="327" ht="15.75" customHeight="1">
      <c r="D327" s="41"/>
    </row>
    <row r="328" ht="15.75" customHeight="1">
      <c r="D328" s="41"/>
    </row>
    <row r="329" ht="15.75" customHeight="1">
      <c r="D329" s="41"/>
    </row>
    <row r="330" ht="15.75" customHeight="1">
      <c r="D330" s="41"/>
    </row>
    <row r="331" ht="15.75" customHeight="1">
      <c r="D331" s="41"/>
    </row>
    <row r="332" ht="15.75" customHeight="1">
      <c r="D332" s="41"/>
    </row>
    <row r="333" ht="15.75" customHeight="1">
      <c r="D333" s="41"/>
    </row>
    <row r="334" ht="15.75" customHeight="1">
      <c r="D334" s="41"/>
    </row>
    <row r="335" ht="15.75" customHeight="1">
      <c r="D335" s="41"/>
    </row>
    <row r="336" ht="15.75" customHeight="1">
      <c r="D336" s="41"/>
    </row>
    <row r="337" ht="15.75" customHeight="1">
      <c r="D337" s="41"/>
    </row>
    <row r="338" ht="15.75" customHeight="1">
      <c r="D338" s="41"/>
    </row>
    <row r="339" ht="15.75" customHeight="1">
      <c r="D339" s="41"/>
    </row>
    <row r="340" ht="15.75" customHeight="1">
      <c r="D340" s="41"/>
    </row>
    <row r="341" ht="15.75" customHeight="1">
      <c r="D341" s="41"/>
    </row>
    <row r="342" ht="15.75" customHeight="1">
      <c r="D342" s="41"/>
    </row>
    <row r="343" ht="15.75" customHeight="1">
      <c r="D343" s="41"/>
    </row>
    <row r="344" ht="15.75" customHeight="1">
      <c r="D344" s="41"/>
    </row>
    <row r="345" ht="15.75" customHeight="1">
      <c r="D345" s="41"/>
    </row>
    <row r="346" ht="15.75" customHeight="1">
      <c r="D346" s="41"/>
    </row>
    <row r="347" ht="15.75" customHeight="1">
      <c r="D347" s="41"/>
    </row>
    <row r="348" ht="15.75" customHeight="1">
      <c r="D348" s="41"/>
    </row>
    <row r="349" ht="15.75" customHeight="1">
      <c r="D349" s="41"/>
    </row>
    <row r="350" ht="15.75" customHeight="1">
      <c r="D350" s="41"/>
    </row>
    <row r="351" ht="15.75" customHeight="1">
      <c r="D351" s="41"/>
    </row>
    <row r="352" ht="15.75" customHeight="1">
      <c r="D352" s="41"/>
    </row>
    <row r="353" ht="15.75" customHeight="1">
      <c r="D353" s="41"/>
    </row>
    <row r="354" ht="15.75" customHeight="1">
      <c r="D354" s="41"/>
    </row>
    <row r="355" ht="15.75" customHeight="1">
      <c r="D355" s="41"/>
    </row>
    <row r="356" ht="15.75" customHeight="1">
      <c r="D356" s="41"/>
    </row>
    <row r="357" ht="15.75" customHeight="1">
      <c r="D357" s="41"/>
    </row>
    <row r="358" ht="15.75" customHeight="1">
      <c r="D358" s="41"/>
    </row>
    <row r="359" ht="15.75" customHeight="1">
      <c r="D359" s="41"/>
    </row>
    <row r="360" ht="15.75" customHeight="1">
      <c r="D360" s="41"/>
    </row>
    <row r="361" ht="15.75" customHeight="1">
      <c r="D361" s="41"/>
    </row>
    <row r="362" ht="15.75" customHeight="1">
      <c r="D362" s="41"/>
    </row>
    <row r="363" ht="15.75" customHeight="1">
      <c r="D363" s="41"/>
    </row>
    <row r="364" ht="15.75" customHeight="1">
      <c r="D364" s="41"/>
    </row>
    <row r="365" ht="15.75" customHeight="1">
      <c r="D365" s="41"/>
    </row>
    <row r="366" ht="15.75" customHeight="1">
      <c r="D366" s="41"/>
    </row>
    <row r="367" ht="15.75" customHeight="1">
      <c r="D367" s="41"/>
    </row>
    <row r="368" ht="15.75" customHeight="1">
      <c r="D368" s="41"/>
    </row>
    <row r="369" ht="15.75" customHeight="1">
      <c r="D369" s="41"/>
    </row>
    <row r="370" ht="15.75" customHeight="1">
      <c r="D370" s="41"/>
    </row>
    <row r="371" ht="15.75" customHeight="1">
      <c r="D371" s="41"/>
    </row>
    <row r="372" ht="15.75" customHeight="1">
      <c r="D372" s="41"/>
    </row>
    <row r="373" ht="15.75" customHeight="1">
      <c r="D373" s="41"/>
    </row>
    <row r="374" ht="15.75" customHeight="1">
      <c r="D374" s="41"/>
    </row>
    <row r="375" ht="15.75" customHeight="1">
      <c r="D375" s="41"/>
    </row>
    <row r="376" ht="15.75" customHeight="1">
      <c r="D376" s="41"/>
    </row>
    <row r="377" ht="15.75" customHeight="1">
      <c r="D377" s="41"/>
    </row>
    <row r="378" ht="15.75" customHeight="1">
      <c r="D378" s="41"/>
    </row>
    <row r="379" ht="15.75" customHeight="1">
      <c r="D379" s="41"/>
    </row>
    <row r="380" ht="15.75" customHeight="1">
      <c r="D380" s="41"/>
    </row>
    <row r="381" ht="15.75" customHeight="1">
      <c r="D381" s="41"/>
    </row>
    <row r="382" ht="15.75" customHeight="1">
      <c r="D382" s="41"/>
    </row>
    <row r="383" ht="15.75" customHeight="1">
      <c r="D383" s="41"/>
    </row>
    <row r="384" ht="15.75" customHeight="1">
      <c r="D384" s="41"/>
    </row>
    <row r="385" ht="15.75" customHeight="1">
      <c r="D385" s="41"/>
    </row>
    <row r="386" ht="15.75" customHeight="1">
      <c r="D386" s="41"/>
    </row>
    <row r="387" ht="15.75" customHeight="1">
      <c r="D387" s="41"/>
    </row>
    <row r="388" ht="15.75" customHeight="1">
      <c r="D388" s="41"/>
    </row>
    <row r="389" ht="15.75" customHeight="1">
      <c r="D389" s="41"/>
    </row>
    <row r="390" ht="15.75" customHeight="1">
      <c r="D390" s="41"/>
    </row>
    <row r="391" ht="15.75" customHeight="1">
      <c r="D391" s="41"/>
    </row>
    <row r="392" ht="15.75" customHeight="1">
      <c r="D392" s="41"/>
    </row>
    <row r="393" ht="15.75" customHeight="1">
      <c r="D393" s="41"/>
    </row>
    <row r="394" ht="15.75" customHeight="1">
      <c r="D394" s="41"/>
    </row>
    <row r="395" ht="15.75" customHeight="1">
      <c r="D395" s="41"/>
    </row>
    <row r="396" ht="15.75" customHeight="1">
      <c r="D396" s="41"/>
    </row>
    <row r="397" ht="15.75" customHeight="1">
      <c r="D397" s="41"/>
    </row>
    <row r="398" ht="15.75" customHeight="1">
      <c r="D398" s="41"/>
    </row>
    <row r="399" ht="15.75" customHeight="1">
      <c r="D399" s="41"/>
    </row>
    <row r="400" ht="15.75" customHeight="1">
      <c r="D400" s="41"/>
    </row>
    <row r="401" ht="15.75" customHeight="1">
      <c r="D401" s="41"/>
    </row>
    <row r="402" ht="15.75" customHeight="1">
      <c r="D402" s="41"/>
    </row>
    <row r="403" ht="15.75" customHeight="1">
      <c r="D403" s="41"/>
    </row>
    <row r="404" ht="15.75" customHeight="1">
      <c r="D404" s="41"/>
    </row>
    <row r="405" ht="15.75" customHeight="1">
      <c r="D405" s="41"/>
    </row>
    <row r="406" ht="15.75" customHeight="1">
      <c r="D406" s="41"/>
    </row>
    <row r="407" ht="15.75" customHeight="1">
      <c r="D407" s="41"/>
    </row>
    <row r="408" ht="15.75" customHeight="1">
      <c r="D408" s="41"/>
    </row>
    <row r="409" ht="15.75" customHeight="1">
      <c r="D409" s="41"/>
    </row>
    <row r="410" ht="15.75" customHeight="1">
      <c r="D410" s="41"/>
    </row>
    <row r="411" ht="15.75" customHeight="1">
      <c r="D411" s="41"/>
    </row>
    <row r="412" ht="15.75" customHeight="1">
      <c r="D412" s="41"/>
    </row>
    <row r="413" ht="15.75" customHeight="1">
      <c r="D413" s="41"/>
    </row>
    <row r="414" ht="15.75" customHeight="1">
      <c r="D414" s="41"/>
    </row>
    <row r="415" ht="15.75" customHeight="1">
      <c r="D415" s="41"/>
    </row>
    <row r="416" ht="15.75" customHeight="1">
      <c r="D416" s="41"/>
    </row>
    <row r="417" ht="15.75" customHeight="1">
      <c r="D417" s="41"/>
    </row>
    <row r="418" ht="15.75" customHeight="1">
      <c r="D418" s="41"/>
    </row>
    <row r="419" ht="15.75" customHeight="1">
      <c r="D419" s="41"/>
    </row>
    <row r="420" ht="15.75" customHeight="1">
      <c r="D420" s="41"/>
    </row>
    <row r="421" ht="15.75" customHeight="1">
      <c r="D421" s="41"/>
    </row>
    <row r="422" ht="15.75" customHeight="1">
      <c r="D422" s="41"/>
    </row>
    <row r="423" ht="15.75" customHeight="1">
      <c r="D423" s="41"/>
    </row>
    <row r="424" ht="15.75" customHeight="1">
      <c r="D424" s="41"/>
    </row>
    <row r="425" ht="15.75" customHeight="1">
      <c r="D425" s="41"/>
    </row>
    <row r="426" ht="15.75" customHeight="1">
      <c r="D426" s="41"/>
    </row>
    <row r="427" ht="15.75" customHeight="1">
      <c r="D427" s="41"/>
    </row>
    <row r="428" ht="15.75" customHeight="1">
      <c r="D428" s="41"/>
    </row>
    <row r="429" ht="15.75" customHeight="1">
      <c r="D429" s="41"/>
    </row>
    <row r="430" ht="15.75" customHeight="1">
      <c r="D430" s="41"/>
    </row>
    <row r="431" ht="15.75" customHeight="1">
      <c r="D431" s="41"/>
    </row>
    <row r="432" ht="15.75" customHeight="1">
      <c r="D432" s="41"/>
    </row>
    <row r="433" ht="15.75" customHeight="1">
      <c r="D433" s="41"/>
    </row>
    <row r="434" ht="15.75" customHeight="1">
      <c r="D434" s="41"/>
    </row>
    <row r="435" ht="15.75" customHeight="1">
      <c r="D435" s="41"/>
    </row>
    <row r="436" ht="15.75" customHeight="1">
      <c r="D436" s="41"/>
    </row>
    <row r="437" ht="15.75" customHeight="1">
      <c r="D437" s="41"/>
    </row>
    <row r="438" ht="15.75" customHeight="1">
      <c r="D438" s="41"/>
    </row>
    <row r="439" ht="15.75" customHeight="1">
      <c r="D439" s="41"/>
    </row>
    <row r="440" ht="15.75" customHeight="1">
      <c r="D440" s="41"/>
    </row>
    <row r="441" ht="15.75" customHeight="1">
      <c r="D441" s="41"/>
    </row>
    <row r="442" ht="15.75" customHeight="1">
      <c r="D442" s="41"/>
    </row>
    <row r="443" ht="15.75" customHeight="1">
      <c r="D443" s="41"/>
    </row>
    <row r="444" ht="15.75" customHeight="1">
      <c r="D444" s="41"/>
    </row>
    <row r="445" ht="15.75" customHeight="1">
      <c r="D445" s="41"/>
    </row>
    <row r="446" ht="15.75" customHeight="1">
      <c r="D446" s="41"/>
    </row>
    <row r="447" ht="15.75" customHeight="1">
      <c r="D447" s="41"/>
    </row>
    <row r="448" ht="15.75" customHeight="1">
      <c r="D448" s="41"/>
    </row>
    <row r="449" ht="15.75" customHeight="1">
      <c r="D449" s="41"/>
    </row>
    <row r="450" ht="15.75" customHeight="1">
      <c r="D450" s="41"/>
    </row>
    <row r="451" ht="15.75" customHeight="1">
      <c r="D451" s="41"/>
    </row>
    <row r="452" ht="15.75" customHeight="1">
      <c r="D452" s="41"/>
    </row>
    <row r="453" ht="15.75" customHeight="1">
      <c r="D453" s="41"/>
    </row>
    <row r="454" ht="15.75" customHeight="1">
      <c r="D454" s="41"/>
    </row>
    <row r="455" ht="15.75" customHeight="1">
      <c r="D455" s="41"/>
    </row>
    <row r="456" ht="15.75" customHeight="1">
      <c r="D456" s="41"/>
    </row>
    <row r="457" ht="15.75" customHeight="1">
      <c r="D457" s="41"/>
    </row>
    <row r="458" ht="15.75" customHeight="1">
      <c r="D458" s="41"/>
    </row>
    <row r="459" ht="15.75" customHeight="1">
      <c r="D459" s="41"/>
    </row>
    <row r="460" ht="15.75" customHeight="1">
      <c r="D460" s="41"/>
    </row>
    <row r="461" ht="15.75" customHeight="1">
      <c r="D461" s="41"/>
    </row>
    <row r="462" ht="15.75" customHeight="1">
      <c r="D462" s="41"/>
    </row>
    <row r="463" ht="15.75" customHeight="1">
      <c r="D463" s="41"/>
    </row>
    <row r="464" ht="15.75" customHeight="1">
      <c r="D464" s="41"/>
    </row>
    <row r="465" ht="15.75" customHeight="1">
      <c r="D465" s="41"/>
    </row>
    <row r="466" ht="15.75" customHeight="1">
      <c r="D466" s="41"/>
    </row>
    <row r="467" ht="15.75" customHeight="1">
      <c r="D467" s="41"/>
    </row>
    <row r="468" ht="15.75" customHeight="1">
      <c r="D468" s="41"/>
    </row>
    <row r="469" ht="15.75" customHeight="1">
      <c r="D469" s="41"/>
    </row>
    <row r="470" ht="15.75" customHeight="1">
      <c r="D470" s="41"/>
    </row>
    <row r="471" ht="15.75" customHeight="1">
      <c r="D471" s="41"/>
    </row>
    <row r="472" ht="15.75" customHeight="1">
      <c r="D472" s="41"/>
    </row>
    <row r="473" ht="15.75" customHeight="1">
      <c r="D473" s="41"/>
    </row>
    <row r="474" ht="15.75" customHeight="1">
      <c r="D474" s="41"/>
    </row>
    <row r="475" ht="15.75" customHeight="1">
      <c r="D475" s="41"/>
    </row>
    <row r="476" ht="15.75" customHeight="1">
      <c r="D476" s="41"/>
    </row>
    <row r="477" ht="15.75" customHeight="1">
      <c r="D477" s="41"/>
    </row>
    <row r="478" ht="15.75" customHeight="1">
      <c r="D478" s="41"/>
    </row>
    <row r="479" ht="15.75" customHeight="1">
      <c r="D479" s="41"/>
    </row>
    <row r="480" ht="15.75" customHeight="1">
      <c r="D480" s="41"/>
    </row>
    <row r="481" ht="15.75" customHeight="1">
      <c r="D481" s="41"/>
    </row>
    <row r="482" ht="15.75" customHeight="1">
      <c r="D482" s="41"/>
    </row>
    <row r="483" ht="15.75" customHeight="1">
      <c r="D483" s="41"/>
    </row>
    <row r="484" ht="15.75" customHeight="1">
      <c r="D484" s="41"/>
    </row>
    <row r="485" ht="15.75" customHeight="1">
      <c r="D485" s="41"/>
    </row>
    <row r="486" ht="15.75" customHeight="1">
      <c r="D486" s="41"/>
    </row>
    <row r="487" ht="15.75" customHeight="1">
      <c r="D487" s="41"/>
    </row>
    <row r="488" ht="15.75" customHeight="1">
      <c r="D488" s="41"/>
    </row>
    <row r="489" ht="15.75" customHeight="1">
      <c r="D489" s="41"/>
    </row>
    <row r="490" ht="15.75" customHeight="1">
      <c r="D490" s="41"/>
    </row>
    <row r="491" ht="15.75" customHeight="1">
      <c r="D491" s="41"/>
    </row>
    <row r="492" ht="15.75" customHeight="1">
      <c r="D492" s="41"/>
    </row>
    <row r="493" ht="15.75" customHeight="1">
      <c r="D493" s="41"/>
    </row>
    <row r="494" ht="15.75" customHeight="1">
      <c r="D494" s="41"/>
    </row>
    <row r="495" ht="15.75" customHeight="1">
      <c r="D495" s="41"/>
    </row>
    <row r="496" ht="15.75" customHeight="1">
      <c r="D496" s="41"/>
    </row>
    <row r="497" ht="15.75" customHeight="1">
      <c r="D497" s="41"/>
    </row>
    <row r="498" ht="15.75" customHeight="1">
      <c r="D498" s="41"/>
    </row>
    <row r="499" ht="15.75" customHeight="1">
      <c r="D499" s="41"/>
    </row>
    <row r="500" ht="15.75" customHeight="1">
      <c r="D500" s="41"/>
    </row>
    <row r="501" ht="15.75" customHeight="1">
      <c r="D501" s="41"/>
    </row>
    <row r="502" ht="15.75" customHeight="1">
      <c r="D502" s="41"/>
    </row>
    <row r="503" ht="15.75" customHeight="1">
      <c r="D503" s="41"/>
    </row>
    <row r="504" ht="15.75" customHeight="1">
      <c r="D504" s="41"/>
    </row>
    <row r="505" ht="15.75" customHeight="1">
      <c r="D505" s="41"/>
    </row>
    <row r="506" ht="15.75" customHeight="1">
      <c r="D506" s="41"/>
    </row>
    <row r="507" ht="15.75" customHeight="1">
      <c r="D507" s="41"/>
    </row>
    <row r="508" ht="15.75" customHeight="1">
      <c r="D508" s="41"/>
    </row>
    <row r="509" ht="15.75" customHeight="1">
      <c r="D509" s="41"/>
    </row>
    <row r="510" ht="15.75" customHeight="1">
      <c r="D510" s="41"/>
    </row>
    <row r="511" ht="15.75" customHeight="1">
      <c r="D511" s="41"/>
    </row>
    <row r="512" ht="15.75" customHeight="1">
      <c r="D512" s="41"/>
    </row>
    <row r="513" ht="15.75" customHeight="1">
      <c r="D513" s="41"/>
    </row>
    <row r="514" ht="15.75" customHeight="1">
      <c r="D514" s="41"/>
    </row>
    <row r="515" ht="15.75" customHeight="1">
      <c r="D515" s="41"/>
    </row>
    <row r="516" ht="15.75" customHeight="1">
      <c r="D516" s="41"/>
    </row>
    <row r="517" ht="15.75" customHeight="1">
      <c r="D517" s="41"/>
    </row>
    <row r="518" ht="15.75" customHeight="1">
      <c r="D518" s="41"/>
    </row>
    <row r="519" ht="15.75" customHeight="1">
      <c r="D519" s="41"/>
    </row>
    <row r="520" ht="15.75" customHeight="1">
      <c r="D520" s="41"/>
    </row>
    <row r="521" ht="15.75" customHeight="1">
      <c r="D521" s="41"/>
    </row>
    <row r="522" ht="15.75" customHeight="1">
      <c r="D522" s="41"/>
    </row>
    <row r="523" ht="15.75" customHeight="1">
      <c r="D523" s="41"/>
    </row>
    <row r="524" ht="15.75" customHeight="1">
      <c r="D524" s="41"/>
    </row>
    <row r="525" ht="15.75" customHeight="1">
      <c r="D525" s="41"/>
    </row>
    <row r="526" ht="15.75" customHeight="1">
      <c r="D526" s="41"/>
    </row>
    <row r="527" ht="15.75" customHeight="1">
      <c r="D527" s="41"/>
    </row>
    <row r="528" ht="15.75" customHeight="1">
      <c r="D528" s="41"/>
    </row>
    <row r="529" ht="15.75" customHeight="1">
      <c r="D529" s="41"/>
    </row>
    <row r="530" ht="15.75" customHeight="1">
      <c r="D530" s="41"/>
    </row>
    <row r="531" ht="15.75" customHeight="1">
      <c r="D531" s="41"/>
    </row>
    <row r="532" ht="15.75" customHeight="1">
      <c r="D532" s="41"/>
    </row>
    <row r="533" ht="15.75" customHeight="1">
      <c r="D533" s="41"/>
    </row>
    <row r="534" ht="15.75" customHeight="1">
      <c r="D534" s="41"/>
    </row>
    <row r="535" ht="15.75" customHeight="1">
      <c r="D535" s="41"/>
    </row>
    <row r="536" ht="15.75" customHeight="1">
      <c r="D536" s="41"/>
    </row>
    <row r="537" ht="15.75" customHeight="1">
      <c r="D537" s="41"/>
    </row>
    <row r="538" ht="15.75" customHeight="1">
      <c r="D538" s="41"/>
    </row>
    <row r="539" ht="15.75" customHeight="1">
      <c r="D539" s="41"/>
    </row>
    <row r="540" ht="15.75" customHeight="1">
      <c r="D540" s="41"/>
    </row>
    <row r="541" ht="15.75" customHeight="1">
      <c r="D541" s="41"/>
    </row>
    <row r="542" ht="15.75" customHeight="1">
      <c r="D542" s="41"/>
    </row>
    <row r="543" ht="15.75" customHeight="1">
      <c r="D543" s="41"/>
    </row>
    <row r="544" ht="15.75" customHeight="1">
      <c r="D544" s="41"/>
    </row>
    <row r="545" ht="15.75" customHeight="1">
      <c r="D545" s="41"/>
    </row>
    <row r="546" ht="15.75" customHeight="1">
      <c r="D546" s="41"/>
    </row>
    <row r="547" ht="15.75" customHeight="1">
      <c r="D547" s="41"/>
    </row>
    <row r="548" ht="15.75" customHeight="1">
      <c r="D548" s="41"/>
    </row>
    <row r="549" ht="15.75" customHeight="1">
      <c r="D549" s="41"/>
    </row>
    <row r="550" ht="15.75" customHeight="1">
      <c r="D550" s="41"/>
    </row>
    <row r="551" ht="15.75" customHeight="1">
      <c r="D551" s="41"/>
    </row>
    <row r="552" ht="15.75" customHeight="1">
      <c r="D552" s="41"/>
    </row>
    <row r="553" ht="15.75" customHeight="1">
      <c r="D553" s="41"/>
    </row>
    <row r="554" ht="15.75" customHeight="1">
      <c r="D554" s="41"/>
    </row>
    <row r="555" ht="15.75" customHeight="1">
      <c r="D555" s="41"/>
    </row>
    <row r="556" ht="15.75" customHeight="1">
      <c r="D556" s="41"/>
    </row>
    <row r="557" ht="15.75" customHeight="1">
      <c r="D557" s="41"/>
    </row>
    <row r="558" ht="15.75" customHeight="1">
      <c r="D558" s="41"/>
    </row>
    <row r="559" ht="15.75" customHeight="1">
      <c r="D559" s="41"/>
    </row>
    <row r="560" ht="15.75" customHeight="1">
      <c r="D560" s="41"/>
    </row>
    <row r="561" ht="15.75" customHeight="1">
      <c r="D561" s="41"/>
    </row>
    <row r="562" ht="15.75" customHeight="1">
      <c r="D562" s="41"/>
    </row>
    <row r="563" ht="15.75" customHeight="1">
      <c r="D563" s="41"/>
    </row>
    <row r="564" ht="15.75" customHeight="1">
      <c r="D564" s="41"/>
    </row>
    <row r="565" ht="15.75" customHeight="1">
      <c r="D565" s="41"/>
    </row>
    <row r="566" ht="15.75" customHeight="1">
      <c r="D566" s="41"/>
    </row>
    <row r="567" ht="15.75" customHeight="1">
      <c r="D567" s="41"/>
    </row>
    <row r="568" ht="15.75" customHeight="1">
      <c r="D568" s="41"/>
    </row>
    <row r="569" ht="15.75" customHeight="1">
      <c r="D569" s="41"/>
    </row>
    <row r="570" ht="15.75" customHeight="1">
      <c r="D570" s="41"/>
    </row>
    <row r="571" ht="15.75" customHeight="1">
      <c r="D571" s="41"/>
    </row>
    <row r="572" ht="15.75" customHeight="1">
      <c r="D572" s="41"/>
    </row>
    <row r="573" ht="15.75" customHeight="1">
      <c r="D573" s="41"/>
    </row>
    <row r="574" ht="15.75" customHeight="1">
      <c r="D574" s="41"/>
    </row>
    <row r="575" ht="15.75" customHeight="1">
      <c r="D575" s="41"/>
    </row>
    <row r="576" ht="15.75" customHeight="1">
      <c r="D576" s="41"/>
    </row>
    <row r="577" ht="15.75" customHeight="1">
      <c r="D577" s="41"/>
    </row>
    <row r="578" ht="15.75" customHeight="1">
      <c r="D578" s="41"/>
    </row>
    <row r="579" ht="15.75" customHeight="1">
      <c r="D579" s="41"/>
    </row>
    <row r="580" ht="15.75" customHeight="1">
      <c r="D580" s="41"/>
    </row>
    <row r="581" ht="15.75" customHeight="1">
      <c r="D581" s="41"/>
    </row>
    <row r="582" ht="15.75" customHeight="1">
      <c r="D582" s="41"/>
    </row>
    <row r="583" ht="15.75" customHeight="1">
      <c r="D583" s="41"/>
    </row>
    <row r="584" ht="15.75" customHeight="1">
      <c r="D584" s="41"/>
    </row>
    <row r="585" ht="15.75" customHeight="1">
      <c r="D585" s="41"/>
    </row>
    <row r="586" ht="15.75" customHeight="1">
      <c r="D586" s="41"/>
    </row>
    <row r="587" ht="15.75" customHeight="1">
      <c r="D587" s="41"/>
    </row>
    <row r="588" ht="15.75" customHeight="1">
      <c r="D588" s="41"/>
    </row>
    <row r="589" ht="15.75" customHeight="1">
      <c r="D589" s="41"/>
    </row>
    <row r="590" ht="15.75" customHeight="1">
      <c r="D590" s="41"/>
    </row>
    <row r="591" ht="15.75" customHeight="1">
      <c r="D591" s="41"/>
    </row>
    <row r="592" ht="15.75" customHeight="1">
      <c r="D592" s="41"/>
    </row>
    <row r="593" ht="15.75" customHeight="1">
      <c r="D593" s="41"/>
    </row>
    <row r="594" ht="15.75" customHeight="1">
      <c r="D594" s="41"/>
    </row>
    <row r="595" ht="15.75" customHeight="1">
      <c r="D595" s="41"/>
    </row>
    <row r="596" ht="15.75" customHeight="1">
      <c r="D596" s="41"/>
    </row>
    <row r="597" ht="15.75" customHeight="1">
      <c r="D597" s="41"/>
    </row>
    <row r="598" ht="15.75" customHeight="1">
      <c r="D598" s="41"/>
    </row>
    <row r="599" ht="15.75" customHeight="1">
      <c r="D599" s="41"/>
    </row>
    <row r="600" ht="15.75" customHeight="1">
      <c r="D600" s="41"/>
    </row>
    <row r="601" ht="15.75" customHeight="1">
      <c r="D601" s="41"/>
    </row>
    <row r="602" ht="15.75" customHeight="1">
      <c r="D602" s="41"/>
    </row>
    <row r="603" ht="15.75" customHeight="1">
      <c r="D603" s="41"/>
    </row>
    <row r="604" ht="15.75" customHeight="1">
      <c r="D604" s="41"/>
    </row>
    <row r="605" ht="15.75" customHeight="1">
      <c r="D605" s="41"/>
    </row>
    <row r="606" ht="15.75" customHeight="1">
      <c r="D606" s="41"/>
    </row>
    <row r="607" ht="15.75" customHeight="1">
      <c r="D607" s="41"/>
    </row>
    <row r="608" ht="15.75" customHeight="1">
      <c r="D608" s="41"/>
    </row>
    <row r="609" ht="15.75" customHeight="1">
      <c r="D609" s="41"/>
    </row>
    <row r="610" ht="15.75" customHeight="1">
      <c r="D610" s="41"/>
    </row>
    <row r="611" ht="15.75" customHeight="1">
      <c r="D611" s="41"/>
    </row>
    <row r="612" ht="15.75" customHeight="1">
      <c r="D612" s="41"/>
    </row>
    <row r="613" ht="15.75" customHeight="1">
      <c r="D613" s="41"/>
    </row>
    <row r="614" ht="15.75" customHeight="1">
      <c r="D614" s="41"/>
    </row>
    <row r="615" ht="15.75" customHeight="1">
      <c r="D615" s="41"/>
    </row>
    <row r="616" ht="15.75" customHeight="1">
      <c r="D616" s="41"/>
    </row>
    <row r="617" ht="15.75" customHeight="1">
      <c r="D617" s="41"/>
    </row>
    <row r="618" ht="15.75" customHeight="1">
      <c r="D618" s="41"/>
    </row>
    <row r="619" ht="15.75" customHeight="1">
      <c r="D619" s="41"/>
    </row>
    <row r="620" ht="15.75" customHeight="1">
      <c r="D620" s="41"/>
    </row>
    <row r="621" ht="15.75" customHeight="1">
      <c r="D621" s="41"/>
    </row>
    <row r="622" ht="15.75" customHeight="1">
      <c r="D622" s="41"/>
    </row>
    <row r="623" ht="15.75" customHeight="1">
      <c r="D623" s="41"/>
    </row>
    <row r="624" ht="15.75" customHeight="1">
      <c r="D624" s="41"/>
    </row>
    <row r="625" ht="15.75" customHeight="1">
      <c r="D625" s="41"/>
    </row>
    <row r="626" ht="15.75" customHeight="1">
      <c r="D626" s="41"/>
    </row>
    <row r="627" ht="15.75" customHeight="1">
      <c r="D627" s="41"/>
    </row>
    <row r="628" ht="15.75" customHeight="1">
      <c r="D628" s="41"/>
    </row>
    <row r="629" ht="15.75" customHeight="1">
      <c r="D629" s="41"/>
    </row>
    <row r="630" ht="15.75" customHeight="1">
      <c r="D630" s="41"/>
    </row>
    <row r="631" ht="15.75" customHeight="1">
      <c r="D631" s="41"/>
    </row>
    <row r="632" ht="15.75" customHeight="1">
      <c r="D632" s="41"/>
    </row>
    <row r="633" ht="15.75" customHeight="1">
      <c r="D633" s="41"/>
    </row>
    <row r="634" ht="15.75" customHeight="1">
      <c r="D634" s="41"/>
    </row>
    <row r="635" ht="15.75" customHeight="1">
      <c r="D635" s="41"/>
    </row>
    <row r="636" ht="15.75" customHeight="1">
      <c r="D636" s="41"/>
    </row>
    <row r="637" ht="15.75" customHeight="1">
      <c r="D637" s="41"/>
    </row>
    <row r="638" ht="15.75" customHeight="1">
      <c r="D638" s="41"/>
    </row>
    <row r="639" ht="15.75" customHeight="1">
      <c r="D639" s="41"/>
    </row>
    <row r="640" ht="15.75" customHeight="1">
      <c r="D640" s="41"/>
    </row>
    <row r="641" ht="15.75" customHeight="1">
      <c r="D641" s="41"/>
    </row>
    <row r="642" ht="15.75" customHeight="1">
      <c r="D642" s="41"/>
    </row>
    <row r="643" ht="15.75" customHeight="1">
      <c r="D643" s="41"/>
    </row>
    <row r="644" ht="15.75" customHeight="1">
      <c r="D644" s="41"/>
    </row>
    <row r="645" ht="15.75" customHeight="1">
      <c r="D645" s="41"/>
    </row>
    <row r="646" ht="15.75" customHeight="1">
      <c r="D646" s="41"/>
    </row>
    <row r="647" ht="15.75" customHeight="1">
      <c r="D647" s="41"/>
    </row>
    <row r="648" ht="15.75" customHeight="1">
      <c r="D648" s="41"/>
    </row>
    <row r="649" ht="15.75" customHeight="1">
      <c r="D649" s="41"/>
    </row>
    <row r="650" ht="15.75" customHeight="1">
      <c r="D650" s="41"/>
    </row>
    <row r="651" ht="15.75" customHeight="1">
      <c r="D651" s="41"/>
    </row>
    <row r="652" ht="15.75" customHeight="1">
      <c r="D652" s="41"/>
    </row>
    <row r="653" ht="15.75" customHeight="1">
      <c r="D653" s="41"/>
    </row>
    <row r="654" ht="15.75" customHeight="1">
      <c r="D654" s="41"/>
    </row>
    <row r="655" ht="15.75" customHeight="1">
      <c r="D655" s="41"/>
    </row>
    <row r="656" ht="15.75" customHeight="1">
      <c r="D656" s="41"/>
    </row>
    <row r="657" ht="15.75" customHeight="1">
      <c r="D657" s="41"/>
    </row>
    <row r="658" ht="15.75" customHeight="1">
      <c r="D658" s="41"/>
    </row>
    <row r="659" ht="15.75" customHeight="1">
      <c r="D659" s="41"/>
    </row>
    <row r="660" ht="15.75" customHeight="1">
      <c r="D660" s="41"/>
    </row>
    <row r="661" ht="15.75" customHeight="1">
      <c r="D661" s="41"/>
    </row>
    <row r="662" ht="15.75" customHeight="1">
      <c r="D662" s="41"/>
    </row>
    <row r="663" ht="15.75" customHeight="1">
      <c r="D663" s="41"/>
    </row>
    <row r="664" ht="15.75" customHeight="1">
      <c r="D664" s="41"/>
    </row>
    <row r="665" ht="15.75" customHeight="1">
      <c r="D665" s="41"/>
    </row>
    <row r="666" ht="15.75" customHeight="1">
      <c r="D666" s="41"/>
    </row>
    <row r="667" ht="15.75" customHeight="1">
      <c r="D667" s="41"/>
    </row>
    <row r="668" ht="15.75" customHeight="1">
      <c r="D668" s="41"/>
    </row>
    <row r="669" ht="15.75" customHeight="1">
      <c r="D669" s="41"/>
    </row>
    <row r="670" ht="15.75" customHeight="1">
      <c r="D670" s="41"/>
    </row>
    <row r="671" ht="15.75" customHeight="1">
      <c r="D671" s="41"/>
    </row>
    <row r="672" ht="15.75" customHeight="1">
      <c r="D672" s="41"/>
    </row>
    <row r="673" ht="15.75" customHeight="1">
      <c r="D673" s="41"/>
    </row>
    <row r="674" ht="15.75" customHeight="1">
      <c r="D674" s="41"/>
    </row>
    <row r="675" ht="15.75" customHeight="1">
      <c r="D675" s="41"/>
    </row>
    <row r="676" ht="15.75" customHeight="1">
      <c r="D676" s="41"/>
    </row>
    <row r="677" ht="15.75" customHeight="1">
      <c r="D677" s="41"/>
    </row>
    <row r="678" ht="15.75" customHeight="1">
      <c r="D678" s="41"/>
    </row>
    <row r="679" ht="15.75" customHeight="1">
      <c r="D679" s="41"/>
    </row>
    <row r="680" ht="15.75" customHeight="1">
      <c r="D680" s="41"/>
    </row>
    <row r="681" ht="15.75" customHeight="1">
      <c r="D681" s="41"/>
    </row>
    <row r="682" ht="15.75" customHeight="1">
      <c r="D682" s="41"/>
    </row>
    <row r="683" ht="15.75" customHeight="1">
      <c r="D683" s="41"/>
    </row>
    <row r="684" ht="15.75" customHeight="1">
      <c r="D684" s="41"/>
    </row>
    <row r="685" ht="15.75" customHeight="1">
      <c r="D685" s="41"/>
    </row>
    <row r="686" ht="15.75" customHeight="1">
      <c r="D686" s="41"/>
    </row>
    <row r="687" ht="15.75" customHeight="1">
      <c r="D687" s="41"/>
    </row>
    <row r="688" ht="15.75" customHeight="1">
      <c r="D688" s="41"/>
    </row>
    <row r="689" ht="15.75" customHeight="1">
      <c r="D689" s="41"/>
    </row>
    <row r="690" ht="15.75" customHeight="1">
      <c r="D690" s="41"/>
    </row>
    <row r="691" ht="15.75" customHeight="1">
      <c r="D691" s="41"/>
    </row>
    <row r="692" ht="15.75" customHeight="1">
      <c r="D692" s="41"/>
    </row>
    <row r="693" ht="15.75" customHeight="1">
      <c r="D693" s="41"/>
    </row>
    <row r="694" ht="15.75" customHeight="1">
      <c r="D694" s="41"/>
    </row>
    <row r="695" ht="15.75" customHeight="1">
      <c r="D695" s="41"/>
    </row>
    <row r="696" ht="15.75" customHeight="1">
      <c r="D696" s="41"/>
    </row>
    <row r="697" ht="15.75" customHeight="1">
      <c r="D697" s="41"/>
    </row>
    <row r="698" ht="15.75" customHeight="1">
      <c r="D698" s="41"/>
    </row>
    <row r="699" ht="15.75" customHeight="1">
      <c r="D699" s="41"/>
    </row>
    <row r="700" ht="15.75" customHeight="1">
      <c r="D700" s="41"/>
    </row>
    <row r="701" ht="15.75" customHeight="1">
      <c r="D701" s="41"/>
    </row>
    <row r="702" ht="15.75" customHeight="1">
      <c r="D702" s="41"/>
    </row>
    <row r="703" ht="15.75" customHeight="1">
      <c r="D703" s="41"/>
    </row>
    <row r="704" ht="15.75" customHeight="1">
      <c r="D704" s="41"/>
    </row>
    <row r="705" ht="15.75" customHeight="1">
      <c r="D705" s="41"/>
    </row>
    <row r="706" ht="15.75" customHeight="1">
      <c r="D706" s="41"/>
    </row>
    <row r="707" ht="15.75" customHeight="1">
      <c r="D707" s="41"/>
    </row>
    <row r="708" ht="15.75" customHeight="1">
      <c r="D708" s="41"/>
    </row>
    <row r="709" ht="15.75" customHeight="1">
      <c r="D709" s="41"/>
    </row>
    <row r="710" ht="15.75" customHeight="1">
      <c r="D710" s="41"/>
    </row>
    <row r="711" ht="15.75" customHeight="1">
      <c r="D711" s="41"/>
    </row>
    <row r="712" ht="15.75" customHeight="1">
      <c r="D712" s="41"/>
    </row>
    <row r="713" ht="15.75" customHeight="1">
      <c r="D713" s="41"/>
    </row>
    <row r="714" ht="15.75" customHeight="1">
      <c r="D714" s="41"/>
    </row>
    <row r="715" ht="15.75" customHeight="1">
      <c r="D715" s="41"/>
    </row>
    <row r="716" ht="15.75" customHeight="1">
      <c r="D716" s="41"/>
    </row>
    <row r="717" ht="15.75" customHeight="1">
      <c r="D717" s="41"/>
    </row>
    <row r="718" ht="15.75" customHeight="1">
      <c r="D718" s="41"/>
    </row>
    <row r="719" ht="15.75" customHeight="1">
      <c r="D719" s="41"/>
    </row>
    <row r="720" ht="15.75" customHeight="1">
      <c r="D720" s="41"/>
    </row>
    <row r="721" ht="15.75" customHeight="1">
      <c r="D721" s="41"/>
    </row>
    <row r="722" ht="15.75" customHeight="1">
      <c r="D722" s="41"/>
    </row>
    <row r="723" ht="15.75" customHeight="1">
      <c r="D723" s="41"/>
    </row>
    <row r="724" ht="15.75" customHeight="1">
      <c r="D724" s="41"/>
    </row>
    <row r="725" ht="15.75" customHeight="1">
      <c r="D725" s="41"/>
    </row>
    <row r="726" ht="15.75" customHeight="1">
      <c r="D726" s="41"/>
    </row>
    <row r="727" ht="15.75" customHeight="1">
      <c r="D727" s="41"/>
    </row>
    <row r="728" ht="15.75" customHeight="1">
      <c r="D728" s="41"/>
    </row>
    <row r="729" ht="15.75" customHeight="1">
      <c r="D729" s="41"/>
    </row>
    <row r="730" ht="15.75" customHeight="1">
      <c r="D730" s="41"/>
    </row>
    <row r="731" ht="15.75" customHeight="1">
      <c r="D731" s="41"/>
    </row>
    <row r="732" ht="15.75" customHeight="1">
      <c r="D732" s="41"/>
    </row>
    <row r="733" ht="15.75" customHeight="1">
      <c r="D733" s="41"/>
    </row>
    <row r="734" ht="15.75" customHeight="1">
      <c r="D734" s="41"/>
    </row>
    <row r="735" ht="15.75" customHeight="1">
      <c r="D735" s="41"/>
    </row>
    <row r="736" ht="15.75" customHeight="1">
      <c r="D736" s="41"/>
    </row>
    <row r="737" ht="15.75" customHeight="1">
      <c r="D737" s="41"/>
    </row>
    <row r="738" ht="15.75" customHeight="1">
      <c r="D738" s="41"/>
    </row>
    <row r="739" ht="15.75" customHeight="1">
      <c r="D739" s="41"/>
    </row>
    <row r="740" ht="15.75" customHeight="1">
      <c r="D740" s="41"/>
    </row>
    <row r="741" ht="15.75" customHeight="1">
      <c r="D741" s="41"/>
    </row>
    <row r="742" ht="15.75" customHeight="1">
      <c r="D742" s="41"/>
    </row>
    <row r="743" ht="15.75" customHeight="1">
      <c r="D743" s="41"/>
    </row>
    <row r="744" ht="15.75" customHeight="1">
      <c r="D744" s="41"/>
    </row>
    <row r="745" ht="15.75" customHeight="1">
      <c r="D745" s="41"/>
    </row>
    <row r="746" ht="15.75" customHeight="1">
      <c r="D746" s="41"/>
    </row>
    <row r="747" ht="15.75" customHeight="1">
      <c r="D747" s="41"/>
    </row>
    <row r="748" ht="15.75" customHeight="1">
      <c r="D748" s="41"/>
    </row>
    <row r="749" ht="15.75" customHeight="1">
      <c r="D749" s="41"/>
    </row>
    <row r="750" ht="15.75" customHeight="1">
      <c r="D750" s="41"/>
    </row>
    <row r="751" ht="15.75" customHeight="1">
      <c r="D751" s="41"/>
    </row>
    <row r="752" ht="15.75" customHeight="1">
      <c r="D752" s="41"/>
    </row>
    <row r="753" ht="15.75" customHeight="1">
      <c r="D753" s="41"/>
    </row>
    <row r="754" ht="15.75" customHeight="1">
      <c r="D754" s="41"/>
    </row>
    <row r="755" ht="15.75" customHeight="1">
      <c r="D755" s="41"/>
    </row>
    <row r="756" ht="15.75" customHeight="1">
      <c r="D756" s="41"/>
    </row>
    <row r="757" ht="15.75" customHeight="1">
      <c r="D757" s="41"/>
    </row>
    <row r="758" ht="15.75" customHeight="1">
      <c r="D758" s="41"/>
    </row>
    <row r="759" ht="15.75" customHeight="1">
      <c r="D759" s="41"/>
    </row>
    <row r="760" ht="15.75" customHeight="1">
      <c r="D760" s="41"/>
    </row>
    <row r="761" ht="15.75" customHeight="1">
      <c r="D761" s="41"/>
    </row>
    <row r="762" ht="15.75" customHeight="1">
      <c r="D762" s="41"/>
    </row>
    <row r="763" ht="15.75" customHeight="1">
      <c r="D763" s="41"/>
    </row>
    <row r="764" ht="15.75" customHeight="1">
      <c r="D764" s="41"/>
    </row>
    <row r="765" ht="15.75" customHeight="1">
      <c r="D765" s="41"/>
    </row>
    <row r="766" ht="15.75" customHeight="1">
      <c r="D766" s="41"/>
    </row>
    <row r="767" ht="15.75" customHeight="1">
      <c r="D767" s="41"/>
    </row>
    <row r="768" ht="15.75" customHeight="1">
      <c r="D768" s="41"/>
    </row>
    <row r="769" ht="15.75" customHeight="1">
      <c r="D769" s="41"/>
    </row>
    <row r="770" ht="15.75" customHeight="1">
      <c r="D770" s="41"/>
    </row>
    <row r="771" ht="15.75" customHeight="1">
      <c r="D771" s="41"/>
    </row>
    <row r="772" ht="15.75" customHeight="1">
      <c r="D772" s="41"/>
    </row>
    <row r="773" ht="15.75" customHeight="1">
      <c r="D773" s="41"/>
    </row>
    <row r="774" ht="15.75" customHeight="1">
      <c r="D774" s="41"/>
    </row>
    <row r="775" ht="15.75" customHeight="1">
      <c r="D775" s="41"/>
    </row>
    <row r="776" ht="15.75" customHeight="1">
      <c r="D776" s="41"/>
    </row>
    <row r="777" ht="15.75" customHeight="1">
      <c r="D777" s="41"/>
    </row>
    <row r="778" ht="15.75" customHeight="1">
      <c r="D778" s="41"/>
    </row>
    <row r="779" ht="15.75" customHeight="1">
      <c r="D779" s="41"/>
    </row>
    <row r="780" ht="15.75" customHeight="1">
      <c r="D780" s="41"/>
    </row>
    <row r="781" ht="15.75" customHeight="1">
      <c r="D781" s="41"/>
    </row>
    <row r="782" ht="15.75" customHeight="1">
      <c r="D782" s="41"/>
    </row>
    <row r="783" ht="15.75" customHeight="1">
      <c r="D783" s="41"/>
    </row>
    <row r="784" ht="15.75" customHeight="1">
      <c r="D784" s="41"/>
    </row>
    <row r="785" ht="15.75" customHeight="1">
      <c r="D785" s="41"/>
    </row>
    <row r="786" ht="15.75" customHeight="1">
      <c r="D786" s="41"/>
    </row>
    <row r="787" ht="15.75" customHeight="1">
      <c r="D787" s="41"/>
    </row>
    <row r="788" ht="15.75" customHeight="1">
      <c r="D788" s="41"/>
    </row>
    <row r="789" ht="15.75" customHeight="1">
      <c r="D789" s="41"/>
    </row>
    <row r="790" ht="15.75" customHeight="1">
      <c r="D790" s="41"/>
    </row>
    <row r="791" ht="15.75" customHeight="1">
      <c r="D791" s="41"/>
    </row>
    <row r="792" ht="15.75" customHeight="1">
      <c r="D792" s="41"/>
    </row>
    <row r="793" ht="15.75" customHeight="1">
      <c r="D793" s="41"/>
    </row>
    <row r="794" ht="15.75" customHeight="1">
      <c r="D794" s="41"/>
    </row>
    <row r="795" ht="15.75" customHeight="1">
      <c r="D795" s="41"/>
    </row>
    <row r="796" ht="15.75" customHeight="1">
      <c r="D796" s="41"/>
    </row>
    <row r="797" ht="15.75" customHeight="1">
      <c r="D797" s="41"/>
    </row>
    <row r="798" ht="15.75" customHeight="1">
      <c r="D798" s="41"/>
    </row>
    <row r="799" ht="15.75" customHeight="1">
      <c r="D799" s="41"/>
    </row>
    <row r="800" ht="15.75" customHeight="1">
      <c r="D800" s="41"/>
    </row>
    <row r="801" ht="15.75" customHeight="1">
      <c r="D801" s="41"/>
    </row>
    <row r="802" ht="15.75" customHeight="1">
      <c r="D802" s="41"/>
    </row>
    <row r="803" ht="15.75" customHeight="1">
      <c r="D803" s="41"/>
    </row>
    <row r="804" ht="15.75" customHeight="1">
      <c r="D804" s="41"/>
    </row>
    <row r="805" ht="15.75" customHeight="1">
      <c r="D805" s="41"/>
    </row>
    <row r="806" ht="15.75" customHeight="1">
      <c r="D806" s="41"/>
    </row>
    <row r="807" ht="15.75" customHeight="1">
      <c r="D807" s="41"/>
    </row>
    <row r="808" ht="15.75" customHeight="1">
      <c r="D808" s="41"/>
    </row>
    <row r="809" ht="15.75" customHeight="1">
      <c r="D809" s="41"/>
    </row>
    <row r="810" ht="15.75" customHeight="1">
      <c r="D810" s="41"/>
    </row>
    <row r="811" ht="15.75" customHeight="1">
      <c r="D811" s="41"/>
    </row>
    <row r="812" ht="15.75" customHeight="1">
      <c r="D812" s="41"/>
    </row>
    <row r="813" ht="15.75" customHeight="1">
      <c r="D813" s="41"/>
    </row>
    <row r="814" ht="15.75" customHeight="1">
      <c r="D814" s="41"/>
    </row>
    <row r="815" ht="15.75" customHeight="1">
      <c r="D815" s="41"/>
    </row>
    <row r="816" ht="15.75" customHeight="1">
      <c r="D816" s="41"/>
    </row>
    <row r="817" ht="15.75" customHeight="1">
      <c r="D817" s="41"/>
    </row>
    <row r="818" ht="15.75" customHeight="1">
      <c r="D818" s="41"/>
    </row>
    <row r="819" ht="15.75" customHeight="1">
      <c r="D819" s="41"/>
    </row>
    <row r="820" ht="15.75" customHeight="1">
      <c r="D820" s="41"/>
    </row>
    <row r="821" ht="15.75" customHeight="1">
      <c r="D821" s="41"/>
    </row>
    <row r="822" ht="15.75" customHeight="1">
      <c r="D822" s="41"/>
    </row>
    <row r="823" ht="15.75" customHeight="1">
      <c r="D823" s="41"/>
    </row>
    <row r="824" ht="15.75" customHeight="1">
      <c r="D824" s="41"/>
    </row>
    <row r="825" ht="15.75" customHeight="1">
      <c r="D825" s="41"/>
    </row>
    <row r="826" ht="15.75" customHeight="1">
      <c r="D826" s="41"/>
    </row>
    <row r="827" ht="15.75" customHeight="1">
      <c r="D827" s="41"/>
    </row>
    <row r="828" ht="15.75" customHeight="1">
      <c r="D828" s="41"/>
    </row>
    <row r="829" ht="15.75" customHeight="1">
      <c r="D829" s="41"/>
    </row>
    <row r="830" ht="15.75" customHeight="1">
      <c r="D830" s="41"/>
    </row>
    <row r="831" ht="15.75" customHeight="1">
      <c r="D831" s="41"/>
    </row>
    <row r="832" ht="15.75" customHeight="1">
      <c r="D832" s="41"/>
    </row>
    <row r="833" ht="15.75" customHeight="1">
      <c r="D833" s="41"/>
    </row>
    <row r="834" ht="15.75" customHeight="1">
      <c r="D834" s="41"/>
    </row>
    <row r="835" ht="15.75" customHeight="1">
      <c r="D835" s="41"/>
    </row>
    <row r="836" ht="15.75" customHeight="1">
      <c r="D836" s="41"/>
    </row>
    <row r="837" ht="15.75" customHeight="1">
      <c r="D837" s="41"/>
    </row>
    <row r="838" ht="15.75" customHeight="1">
      <c r="D838" s="41"/>
    </row>
    <row r="839" ht="15.75" customHeight="1">
      <c r="D839" s="41"/>
    </row>
    <row r="840" ht="15.75" customHeight="1">
      <c r="D840" s="41"/>
    </row>
    <row r="841" ht="15.75" customHeight="1">
      <c r="D841" s="41"/>
    </row>
    <row r="842" ht="15.75" customHeight="1">
      <c r="D842" s="41"/>
    </row>
    <row r="843" ht="15.75" customHeight="1">
      <c r="D843" s="41"/>
    </row>
    <row r="844" ht="15.75" customHeight="1">
      <c r="D844" s="41"/>
    </row>
    <row r="845" ht="15.75" customHeight="1">
      <c r="D845" s="41"/>
    </row>
    <row r="846" ht="15.75" customHeight="1">
      <c r="D846" s="41"/>
    </row>
    <row r="847" ht="15.75" customHeight="1">
      <c r="D847" s="41"/>
    </row>
    <row r="848" ht="15.75" customHeight="1">
      <c r="D848" s="41"/>
    </row>
    <row r="849" ht="15.75" customHeight="1">
      <c r="D849" s="41"/>
    </row>
    <row r="850" ht="15.75" customHeight="1">
      <c r="D850" s="41"/>
    </row>
    <row r="851" ht="15.75" customHeight="1">
      <c r="D851" s="41"/>
    </row>
    <row r="852" ht="15.75" customHeight="1">
      <c r="D852" s="41"/>
    </row>
    <row r="853" ht="15.75" customHeight="1">
      <c r="D853" s="41"/>
    </row>
    <row r="854" ht="15.75" customHeight="1">
      <c r="D854" s="41"/>
    </row>
    <row r="855" ht="15.75" customHeight="1">
      <c r="D855" s="41"/>
    </row>
    <row r="856" ht="15.75" customHeight="1">
      <c r="D856" s="41"/>
    </row>
    <row r="857" ht="15.75" customHeight="1">
      <c r="D857" s="41"/>
    </row>
    <row r="858" ht="15.75" customHeight="1">
      <c r="D858" s="41"/>
    </row>
    <row r="859" ht="15.75" customHeight="1">
      <c r="D859" s="41"/>
    </row>
    <row r="860" ht="15.75" customHeight="1">
      <c r="D860" s="41"/>
    </row>
    <row r="861" ht="15.75" customHeight="1">
      <c r="D861" s="41"/>
    </row>
    <row r="862" ht="15.75" customHeight="1">
      <c r="D862" s="41"/>
    </row>
    <row r="863" ht="15.75" customHeight="1">
      <c r="D863" s="41"/>
    </row>
    <row r="864" ht="15.75" customHeight="1">
      <c r="D864" s="41"/>
    </row>
    <row r="865" ht="15.75" customHeight="1">
      <c r="D865" s="41"/>
    </row>
    <row r="866" ht="15.75" customHeight="1">
      <c r="D866" s="41"/>
    </row>
    <row r="867" ht="15.75" customHeight="1">
      <c r="D867" s="41"/>
    </row>
    <row r="868" ht="15.75" customHeight="1">
      <c r="D868" s="41"/>
    </row>
    <row r="869" ht="15.75" customHeight="1">
      <c r="D869" s="41"/>
    </row>
    <row r="870" ht="15.75" customHeight="1">
      <c r="D870" s="41"/>
    </row>
    <row r="871" ht="15.75" customHeight="1">
      <c r="D871" s="41"/>
    </row>
    <row r="872" ht="15.75" customHeight="1">
      <c r="D872" s="41"/>
    </row>
    <row r="873" ht="15.75" customHeight="1">
      <c r="D873" s="41"/>
    </row>
    <row r="874" ht="15.75" customHeight="1">
      <c r="D874" s="41"/>
    </row>
    <row r="875" ht="15.75" customHeight="1">
      <c r="D875" s="41"/>
    </row>
    <row r="876" ht="15.75" customHeight="1">
      <c r="D876" s="41"/>
    </row>
    <row r="877" ht="15.75" customHeight="1">
      <c r="D877" s="41"/>
    </row>
    <row r="878" ht="15.75" customHeight="1">
      <c r="D878" s="41"/>
    </row>
    <row r="879" ht="15.75" customHeight="1">
      <c r="D879" s="41"/>
    </row>
    <row r="880" ht="15.75" customHeight="1">
      <c r="D880" s="41"/>
    </row>
    <row r="881" ht="15.75" customHeight="1">
      <c r="D881" s="41"/>
    </row>
    <row r="882" ht="15.75" customHeight="1">
      <c r="D882" s="41"/>
    </row>
    <row r="883" ht="15.75" customHeight="1">
      <c r="D883" s="41"/>
    </row>
    <row r="884" ht="15.75" customHeight="1">
      <c r="D884" s="41"/>
    </row>
    <row r="885" ht="15.75" customHeight="1">
      <c r="D885" s="41"/>
    </row>
    <row r="886" ht="15.75" customHeight="1">
      <c r="D886" s="41"/>
    </row>
    <row r="887" ht="15.75" customHeight="1">
      <c r="D887" s="41"/>
    </row>
    <row r="888" ht="15.75" customHeight="1">
      <c r="D888" s="41"/>
    </row>
    <row r="889" ht="15.75" customHeight="1">
      <c r="D889" s="41"/>
    </row>
    <row r="890" ht="15.75" customHeight="1">
      <c r="D890" s="41"/>
    </row>
    <row r="891" ht="15.75" customHeight="1">
      <c r="D891" s="41"/>
    </row>
    <row r="892" ht="15.75" customHeight="1">
      <c r="D892" s="41"/>
    </row>
    <row r="893" ht="15.75" customHeight="1">
      <c r="D893" s="41"/>
    </row>
    <row r="894" ht="15.75" customHeight="1">
      <c r="D894" s="41"/>
    </row>
    <row r="895" ht="15.75" customHeight="1">
      <c r="D895" s="41"/>
    </row>
    <row r="896" ht="15.75" customHeight="1">
      <c r="D896" s="41"/>
    </row>
    <row r="897" ht="15.75" customHeight="1">
      <c r="D897" s="41"/>
    </row>
    <row r="898" ht="15.75" customHeight="1">
      <c r="D898" s="41"/>
    </row>
    <row r="899" ht="15.75" customHeight="1">
      <c r="D899" s="41"/>
    </row>
    <row r="900" ht="15.75" customHeight="1">
      <c r="D900" s="41"/>
    </row>
    <row r="901" ht="15.75" customHeight="1">
      <c r="D901" s="41"/>
    </row>
    <row r="902" ht="15.75" customHeight="1">
      <c r="D902" s="41"/>
    </row>
    <row r="903" ht="15.75" customHeight="1">
      <c r="D903" s="41"/>
    </row>
    <row r="904" ht="15.75" customHeight="1">
      <c r="D904" s="41"/>
    </row>
    <row r="905" ht="15.75" customHeight="1">
      <c r="D905" s="41"/>
    </row>
    <row r="906" ht="15.75" customHeight="1">
      <c r="D906" s="41"/>
    </row>
    <row r="907" ht="15.75" customHeight="1">
      <c r="D907" s="41"/>
    </row>
    <row r="908" ht="15.75" customHeight="1">
      <c r="D908" s="41"/>
    </row>
    <row r="909" ht="15.75" customHeight="1">
      <c r="D909" s="41"/>
    </row>
    <row r="910" ht="15.75" customHeight="1">
      <c r="D910" s="41"/>
    </row>
    <row r="911" ht="15.75" customHeight="1">
      <c r="D911" s="41"/>
    </row>
    <row r="912" ht="15.75" customHeight="1">
      <c r="D912" s="41"/>
    </row>
    <row r="913" ht="15.75" customHeight="1">
      <c r="D913" s="41"/>
    </row>
    <row r="914" ht="15.75" customHeight="1">
      <c r="D914" s="41"/>
    </row>
    <row r="915" ht="15.75" customHeight="1">
      <c r="D915" s="41"/>
    </row>
    <row r="916" ht="15.75" customHeight="1">
      <c r="D916" s="41"/>
    </row>
    <row r="917" ht="15.75" customHeight="1">
      <c r="D917" s="41"/>
    </row>
    <row r="918" ht="15.75" customHeight="1">
      <c r="D918" s="41"/>
    </row>
    <row r="919" ht="15.75" customHeight="1">
      <c r="D919" s="41"/>
    </row>
    <row r="920" ht="15.75" customHeight="1">
      <c r="D920" s="41"/>
    </row>
    <row r="921" ht="15.75" customHeight="1">
      <c r="D921" s="41"/>
    </row>
    <row r="922" ht="15.75" customHeight="1">
      <c r="D922" s="41"/>
    </row>
    <row r="923" ht="15.75" customHeight="1">
      <c r="D923" s="41"/>
    </row>
    <row r="924" ht="15.75" customHeight="1">
      <c r="D924" s="41"/>
    </row>
    <row r="925" ht="15.75" customHeight="1">
      <c r="D925" s="41"/>
    </row>
    <row r="926" ht="15.75" customHeight="1">
      <c r="D926" s="41"/>
    </row>
    <row r="927" ht="15.75" customHeight="1">
      <c r="D927" s="41"/>
    </row>
    <row r="928" ht="15.75" customHeight="1">
      <c r="D928" s="41"/>
    </row>
    <row r="929" ht="15.75" customHeight="1">
      <c r="D929" s="41"/>
    </row>
    <row r="930" ht="15.75" customHeight="1">
      <c r="D930" s="41"/>
    </row>
    <row r="931" ht="15.75" customHeight="1">
      <c r="D931" s="41"/>
    </row>
    <row r="932" ht="15.75" customHeight="1">
      <c r="D932" s="41"/>
    </row>
    <row r="933" ht="15.75" customHeight="1">
      <c r="D933" s="41"/>
    </row>
    <row r="934" ht="15.75" customHeight="1">
      <c r="D934" s="41"/>
    </row>
    <row r="935" ht="15.75" customHeight="1">
      <c r="D935" s="41"/>
    </row>
    <row r="936" ht="15.75" customHeight="1">
      <c r="D936" s="41"/>
    </row>
    <row r="937" ht="15.75" customHeight="1">
      <c r="D937" s="41"/>
    </row>
    <row r="938" ht="15.75" customHeight="1">
      <c r="D938" s="41"/>
    </row>
    <row r="939" ht="15.75" customHeight="1">
      <c r="D939" s="41"/>
    </row>
    <row r="940" ht="15.75" customHeight="1">
      <c r="D940" s="41"/>
    </row>
    <row r="941" ht="15.75" customHeight="1">
      <c r="D941" s="41"/>
    </row>
    <row r="942" ht="15.75" customHeight="1">
      <c r="D942" s="41"/>
    </row>
    <row r="943" ht="15.75" customHeight="1">
      <c r="D943" s="41"/>
    </row>
    <row r="944" ht="15.75" customHeight="1">
      <c r="D944" s="41"/>
    </row>
    <row r="945" ht="15.75" customHeight="1">
      <c r="D945" s="41"/>
    </row>
    <row r="946" ht="15.75" customHeight="1">
      <c r="D946" s="41"/>
    </row>
    <row r="947" ht="15.75" customHeight="1">
      <c r="D947" s="41"/>
    </row>
    <row r="948" ht="15.75" customHeight="1">
      <c r="D948" s="41"/>
    </row>
    <row r="949" ht="15.75" customHeight="1">
      <c r="D949" s="41"/>
    </row>
    <row r="950" ht="15.75" customHeight="1">
      <c r="D950" s="41"/>
    </row>
    <row r="951" ht="15.75" customHeight="1">
      <c r="D951" s="41"/>
    </row>
    <row r="952" ht="15.75" customHeight="1">
      <c r="D952" s="41"/>
    </row>
    <row r="953" ht="15.75" customHeight="1">
      <c r="D953" s="41"/>
    </row>
    <row r="954" ht="15.75" customHeight="1">
      <c r="D954" s="41"/>
    </row>
    <row r="955" ht="15.75" customHeight="1">
      <c r="D955" s="41"/>
    </row>
    <row r="956" ht="15.75" customHeight="1">
      <c r="D956" s="41"/>
    </row>
    <row r="957" ht="15.75" customHeight="1">
      <c r="D957" s="41"/>
    </row>
    <row r="958" ht="15.75" customHeight="1">
      <c r="D958" s="41"/>
    </row>
    <row r="959" ht="15.75" customHeight="1">
      <c r="D959" s="41"/>
    </row>
    <row r="960" ht="15.75" customHeight="1">
      <c r="D960" s="41"/>
    </row>
    <row r="961" ht="15.75" customHeight="1">
      <c r="D961" s="41"/>
    </row>
    <row r="962" ht="15.75" customHeight="1">
      <c r="D962" s="41"/>
    </row>
    <row r="963" ht="15.75" customHeight="1">
      <c r="D963" s="41"/>
    </row>
    <row r="964" ht="15.75" customHeight="1">
      <c r="D964" s="41"/>
    </row>
    <row r="965" ht="15.75" customHeight="1">
      <c r="D965" s="41"/>
    </row>
    <row r="966" ht="15.75" customHeight="1">
      <c r="D966" s="41"/>
    </row>
    <row r="967" ht="15.75" customHeight="1">
      <c r="D967" s="41"/>
    </row>
    <row r="968" ht="15.75" customHeight="1">
      <c r="D968" s="41"/>
    </row>
    <row r="969" ht="15.75" customHeight="1">
      <c r="D969" s="41"/>
    </row>
    <row r="970" ht="15.75" customHeight="1">
      <c r="D970" s="41"/>
    </row>
    <row r="971" ht="15.75" customHeight="1">
      <c r="D971" s="41"/>
    </row>
    <row r="972" ht="15.75" customHeight="1">
      <c r="D972" s="41"/>
    </row>
    <row r="973" ht="15.75" customHeight="1">
      <c r="D973" s="41"/>
    </row>
    <row r="974" ht="15.75" customHeight="1">
      <c r="D974" s="41"/>
    </row>
    <row r="975" ht="15.75" customHeight="1">
      <c r="D975" s="41"/>
    </row>
    <row r="976" ht="15.75" customHeight="1">
      <c r="D976" s="41"/>
    </row>
    <row r="977" ht="15.75" customHeight="1">
      <c r="D977" s="41"/>
    </row>
    <row r="978" ht="15.75" customHeight="1">
      <c r="D978" s="41"/>
    </row>
    <row r="979" ht="15.75" customHeight="1">
      <c r="D979" s="41"/>
    </row>
    <row r="980" ht="15.75" customHeight="1">
      <c r="D980" s="41"/>
    </row>
    <row r="981" ht="15.75" customHeight="1">
      <c r="D981" s="41"/>
    </row>
    <row r="982" ht="15.75" customHeight="1">
      <c r="D982" s="41"/>
    </row>
    <row r="983" ht="15.75" customHeight="1">
      <c r="D983" s="41"/>
    </row>
    <row r="984" ht="15.75" customHeight="1">
      <c r="D984" s="41"/>
    </row>
    <row r="985" ht="15.75" customHeight="1">
      <c r="D985" s="41"/>
    </row>
    <row r="986" ht="15.75" customHeight="1">
      <c r="D986" s="41"/>
    </row>
    <row r="987" ht="15.75" customHeight="1">
      <c r="D987" s="41"/>
    </row>
    <row r="988" ht="15.75" customHeight="1">
      <c r="D988" s="41"/>
    </row>
    <row r="989" ht="15.75" customHeight="1">
      <c r="D989" s="41"/>
    </row>
    <row r="990" ht="15.75" customHeight="1">
      <c r="D990" s="41"/>
    </row>
    <row r="991" ht="15.75" customHeight="1">
      <c r="D991" s="41"/>
    </row>
    <row r="992" ht="15.75" customHeight="1">
      <c r="D992" s="41"/>
    </row>
    <row r="993" ht="15.75" customHeight="1">
      <c r="D993" s="41"/>
    </row>
    <row r="994" ht="15.75" customHeight="1">
      <c r="D994" s="41"/>
    </row>
    <row r="995" ht="15.75" customHeight="1">
      <c r="D995" s="41"/>
    </row>
    <row r="996" ht="15.75" customHeight="1">
      <c r="D996" s="41"/>
    </row>
    <row r="997" ht="15.75" customHeight="1">
      <c r="D997" s="41"/>
    </row>
    <row r="998" ht="15.75" customHeight="1">
      <c r="D998" s="41"/>
    </row>
    <row r="999" ht="15.75" customHeight="1">
      <c r="D999" s="41"/>
    </row>
    <row r="1000" ht="15.75" customHeight="1">
      <c r="D1000" s="41"/>
    </row>
  </sheetData>
  <mergeCells count="2">
    <mergeCell ref="A3:B3"/>
    <mergeCell ref="C3:D3"/>
  </mergeCells>
  <dataValidations>
    <dataValidation type="list" allowBlank="1" showErrorMessage="1" sqref="D4:D1000">
      <formula1>'Chart of Accounts'!$B$4:$B$53</formula1>
    </dataValidation>
  </dataValidations>
  <printOptions/>
  <pageMargins bottom="0.75" footer="0.0" header="0.0" left="0.7" right="0.7" top="0.75"/>
  <pageSetup paperSize="9" orientation="landscape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1.22" defaultRowHeight="15.0"/>
  <cols>
    <col customWidth="1" min="1" max="1" width="11.0"/>
    <col customWidth="1" min="2" max="2" width="45.33"/>
    <col customWidth="1" min="3" max="24" width="11.0"/>
  </cols>
  <sheetData>
    <row r="1" ht="35.25" customHeight="1">
      <c r="A1" s="32"/>
      <c r="B1" s="32"/>
      <c r="C1" s="32"/>
      <c r="D1" s="32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</row>
    <row r="2" ht="35.25" customHeight="1">
      <c r="A2" s="32"/>
      <c r="B2" s="32"/>
      <c r="C2" s="32"/>
      <c r="D2" s="32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</row>
    <row r="3" ht="26.25" customHeight="1">
      <c r="A3" s="32"/>
      <c r="B3" s="32"/>
      <c r="C3" s="32"/>
      <c r="D3" s="32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</row>
    <row r="4" ht="35.25" customHeight="1">
      <c r="A4" s="34" t="s">
        <v>80</v>
      </c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</row>
    <row r="5" ht="21.0" customHeight="1">
      <c r="A5" s="35" t="str">
        <f>Details!B9</f>
        <v>Your Name t/a Your Business Name</v>
      </c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</row>
    <row r="6" ht="13.5" customHeight="1">
      <c r="A6" s="36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</row>
    <row r="7" ht="13.5" customHeight="1">
      <c r="A7" s="37" t="s">
        <v>81</v>
      </c>
      <c r="B7" s="38"/>
      <c r="C7" s="38"/>
      <c r="D7" s="38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</row>
    <row r="8" ht="13.5" customHeight="1">
      <c r="A8" s="37"/>
      <c r="B8" s="38" t="s">
        <v>82</v>
      </c>
      <c r="C8" s="38"/>
      <c r="D8" s="25">
        <f>Details!B11</f>
        <v>43891</v>
      </c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</row>
    <row r="9" ht="13.5" customHeight="1">
      <c r="A9" s="37"/>
      <c r="B9" s="38" t="s">
        <v>83</v>
      </c>
      <c r="C9" s="38"/>
      <c r="D9" s="25">
        <f>Details!B12</f>
        <v>44255</v>
      </c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</row>
    <row r="10" ht="13.5" customHeight="1">
      <c r="A10" s="37"/>
      <c r="B10" s="38"/>
      <c r="C10" s="38"/>
      <c r="D10" s="38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</row>
    <row r="11" ht="13.5" customHeight="1">
      <c r="A11" s="37" t="s">
        <v>9</v>
      </c>
      <c r="B11" s="38"/>
      <c r="C11" s="38"/>
      <c r="D11" s="38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</row>
    <row r="12" ht="13.5" customHeight="1">
      <c r="A12" s="37" t="s">
        <v>84</v>
      </c>
      <c r="B12" s="38" t="str">
        <f>'Chart of Accounts'!B4</f>
        <v>Sales Revenue</v>
      </c>
      <c r="C12" s="39">
        <f>SUMIFS(Transactions!$C$6:$C$1004,Transactions!$A$6:$A$1004,"&gt;="&amp;Income_Statement!$D$8,Transactions!$A$6:$A$1004,"&lt;="&amp;Income_Statement!$D$9,Transactions!$D$6:$D$1004,Income_Statement!B12)</f>
        <v>0</v>
      </c>
      <c r="D12" s="39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</row>
    <row r="13" ht="13.5" customHeight="1">
      <c r="A13" s="37"/>
      <c r="B13" s="38" t="str">
        <f>'Chart of Accounts'!B5</f>
        <v>Discount Allowed</v>
      </c>
      <c r="C13" s="39">
        <f>SUMIFS(Transactions!$C$6:$C$1004,Transactions!$A$6:$A$1004,"&gt;="&amp;Income_Statement!$D$8,Transactions!$A$6:$A$1004,"&lt;="&amp;Income_Statement!$D$9,Transactions!$D$6:$D$1004,Income_Statement!B13)</f>
        <v>0</v>
      </c>
      <c r="D13" s="39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</row>
    <row r="14" ht="13.5" customHeight="1">
      <c r="A14" s="37"/>
      <c r="B14" s="38" t="str">
        <f>'Chart of Accounts'!B6</f>
        <v>Other Revenue</v>
      </c>
      <c r="C14" s="39">
        <f>SUMIFS(Transactions!$C$6:$C$1004,Transactions!$A$6:$A$1004,"&gt;="&amp;Income_Statement!$D$8,Transactions!$A$6:$A$1004,"&lt;="&amp;Income_Statement!$D$9,Transactions!$D$6:$D$1004,Income_Statement!B14)</f>
        <v>0</v>
      </c>
      <c r="D14" s="39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</row>
    <row r="15" ht="13.5" customHeight="1">
      <c r="A15" s="37"/>
      <c r="B15" s="38" t="str">
        <f>'Chart of Accounts'!B7</f>
        <v>Interest Income</v>
      </c>
      <c r="C15" s="39">
        <f>SUMIFS(Transactions!$C$6:$C$1004,Transactions!$A$6:$A$1004,"&gt;="&amp;Income_Statement!$D$8,Transactions!$A$6:$A$1004,"&lt;="&amp;Income_Statement!$D$9,Transactions!$D$6:$D$1004,Income_Statement!B15)</f>
        <v>0</v>
      </c>
      <c r="D15" s="39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</row>
    <row r="16" ht="13.5" customHeight="1">
      <c r="A16" s="37"/>
      <c r="B16" s="38"/>
      <c r="C16" s="38"/>
      <c r="D16" s="39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</row>
    <row r="17" ht="13.5" customHeight="1">
      <c r="A17" s="37"/>
      <c r="B17" s="38"/>
      <c r="C17" s="38"/>
      <c r="D17" s="39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</row>
    <row r="18" ht="13.5" customHeight="1">
      <c r="A18" s="37" t="s">
        <v>85</v>
      </c>
      <c r="B18" s="38"/>
      <c r="C18" s="38"/>
      <c r="D18" s="40">
        <f>SUM(C12:C15)</f>
        <v>0</v>
      </c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</row>
    <row r="19" ht="13.5" customHeight="1">
      <c r="A19" s="37" t="s">
        <v>84</v>
      </c>
      <c r="B19" s="38"/>
      <c r="C19" s="38"/>
      <c r="D19" s="39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</row>
    <row r="20" ht="13.5" customHeight="1">
      <c r="A20" s="37" t="s">
        <v>86</v>
      </c>
      <c r="B20" s="38"/>
      <c r="C20" s="38"/>
      <c r="D20" s="39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</row>
    <row r="21" ht="13.5" customHeight="1">
      <c r="A21" s="37" t="s">
        <v>84</v>
      </c>
      <c r="B21" s="38" t="str">
        <f>'Chart of Accounts'!B8</f>
        <v>Costs directly related to finished product or Service</v>
      </c>
      <c r="C21" s="39">
        <f>SUMIFS(Transactions!$C$6:$C$1004,Transactions!$A$6:$A$1004,"&gt;="&amp;Income_Statement!$D$8,Transactions!$A$6:$A$1004,"&lt;="&amp;Income_Statement!$D$9,Transactions!$D$6:$D$1004,Income_Statement!B21)</f>
        <v>0</v>
      </c>
      <c r="D21" s="39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</row>
    <row r="22" ht="13.5" customHeight="1">
      <c r="A22" s="37" t="s">
        <v>84</v>
      </c>
      <c r="B22" s="38"/>
      <c r="C22" s="39"/>
      <c r="D22" s="39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</row>
    <row r="23" ht="13.5" customHeight="1">
      <c r="A23" s="37" t="s">
        <v>86</v>
      </c>
      <c r="B23" s="38"/>
      <c r="C23" s="40"/>
      <c r="D23" s="40">
        <f>C21</f>
        <v>0</v>
      </c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</row>
    <row r="24" ht="13.5" customHeight="1">
      <c r="A24" s="37" t="s">
        <v>84</v>
      </c>
      <c r="B24" s="38"/>
      <c r="C24" s="38"/>
      <c r="D24" s="39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</row>
    <row r="25" ht="13.5" customHeight="1">
      <c r="A25" s="42" t="s">
        <v>87</v>
      </c>
      <c r="B25" s="43"/>
      <c r="C25" s="43"/>
      <c r="D25" s="44">
        <f>D18+D23</f>
        <v>0</v>
      </c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</row>
    <row r="26" ht="13.5" customHeight="1">
      <c r="A26" s="37" t="s">
        <v>84</v>
      </c>
      <c r="B26" s="38"/>
      <c r="C26" s="38"/>
      <c r="D26" s="39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</row>
    <row r="27" ht="13.5" customHeight="1">
      <c r="A27" s="37" t="s">
        <v>88</v>
      </c>
      <c r="B27" s="38"/>
      <c r="C27" s="38"/>
      <c r="D27" s="39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</row>
    <row r="28" ht="13.5" customHeight="1">
      <c r="A28" s="37"/>
      <c r="B28" s="38" t="str">
        <f>'Chart of Accounts'!B9</f>
        <v>Accounting Fees</v>
      </c>
      <c r="C28" s="39">
        <f>SUMIFS(Transactions!$C$6:$C$1004,Transactions!$A$6:$A$1004,"&gt;="&amp;Income_Statement!$D$8,Transactions!$A$6:$A$1004,"&lt;="&amp;Income_Statement!$D$9,Transactions!$D$6:$D$1004,Income_Statement!B28)</f>
        <v>0</v>
      </c>
      <c r="D28" s="39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</row>
    <row r="29" ht="13.5" customHeight="1">
      <c r="A29" s="37"/>
      <c r="B29" s="38" t="str">
        <f>'Chart of Accounts'!B10</f>
        <v>Advertising: General</v>
      </c>
      <c r="C29" s="39">
        <f>SUMIFS(Transactions!$C$6:$C$1004,Transactions!$A$6:$A$1004,"&gt;="&amp;Income_Statement!$D$8,Transactions!$A$6:$A$1004,"&lt;="&amp;Income_Statement!$D$9,Transactions!$D$6:$D$1004,Income_Statement!B29)</f>
        <v>0</v>
      </c>
      <c r="D29" s="39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</row>
    <row r="30" ht="13.5" customHeight="1">
      <c r="A30" s="37"/>
      <c r="B30" s="38" t="str">
        <f>'Chart of Accounts'!B11</f>
        <v>Advertising: Facebook</v>
      </c>
      <c r="C30" s="39">
        <f>SUMIFS(Transactions!$C$6:$C$1004,Transactions!$A$6:$A$1004,"&gt;="&amp;Income_Statement!$D$8,Transactions!$A$6:$A$1004,"&lt;="&amp;Income_Statement!$D$9,Transactions!$D$6:$D$1004,Income_Statement!B30)</f>
        <v>0</v>
      </c>
      <c r="D30" s="39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</row>
    <row r="31" ht="13.5" customHeight="1">
      <c r="A31" s="37"/>
      <c r="B31" s="38" t="str">
        <f>'Chart of Accounts'!B12</f>
        <v>Advertising: Instagram</v>
      </c>
      <c r="C31" s="39">
        <f>SUMIFS(Transactions!$C$6:$C$1004,Transactions!$A$6:$A$1004,"&gt;="&amp;Income_Statement!$D$8,Transactions!$A$6:$A$1004,"&lt;="&amp;Income_Statement!$D$9,Transactions!$D$6:$D$1004,Income_Statement!B31)</f>
        <v>0</v>
      </c>
      <c r="D31" s="39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</row>
    <row r="32" ht="13.5" customHeight="1">
      <c r="A32" s="37"/>
      <c r="B32" s="38" t="str">
        <f>'Chart of Accounts'!B13</f>
        <v>Advertising: LinkedIn</v>
      </c>
      <c r="C32" s="39">
        <f>SUMIFS(Transactions!$C$6:$C$1004,Transactions!$A$6:$A$1004,"&gt;="&amp;Income_Statement!$D$8,Transactions!$A$6:$A$1004,"&lt;="&amp;Income_Statement!$D$9,Transactions!$D$6:$D$1004,Income_Statement!B32)</f>
        <v>0</v>
      </c>
      <c r="D32" s="39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</row>
    <row r="33" ht="13.5" customHeight="1">
      <c r="A33" s="37"/>
      <c r="B33" s="38" t="str">
        <f>'Chart of Accounts'!B14</f>
        <v>Advertising: Twitter</v>
      </c>
      <c r="C33" s="39">
        <f>SUMIFS(Transactions!$C$6:$C$1004,Transactions!$A$6:$A$1004,"&gt;="&amp;Income_Statement!$D$8,Transactions!$A$6:$A$1004,"&lt;="&amp;Income_Statement!$D$9,Transactions!$D$6:$D$1004,Income_Statement!B33)</f>
        <v>0</v>
      </c>
      <c r="D33" s="39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</row>
    <row r="34" ht="13.5" customHeight="1">
      <c r="A34" s="37"/>
      <c r="B34" s="38" t="str">
        <f>'Chart of Accounts'!B15</f>
        <v>Association Fees</v>
      </c>
      <c r="C34" s="39">
        <f>SUMIFS(Transactions!$C$6:$C$1004,Transactions!$A$6:$A$1004,"&gt;="&amp;Income_Statement!$D$8,Transactions!$A$6:$A$1004,"&lt;="&amp;Income_Statement!$D$9,Transactions!$D$6:$D$1004,Income_Statement!B34)</f>
        <v>0</v>
      </c>
      <c r="D34" s="39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</row>
    <row r="35" ht="13.5" customHeight="1">
      <c r="A35" s="37"/>
      <c r="B35" s="38" t="str">
        <f>'Chart of Accounts'!B16</f>
        <v>Bank Fees</v>
      </c>
      <c r="C35" s="39">
        <f>SUMIFS(Transactions!$C$6:$C$1004,Transactions!$A$6:$A$1004,"&gt;="&amp;Income_Statement!$D$8,Transactions!$A$6:$A$1004,"&lt;="&amp;Income_Statement!$D$9,Transactions!$D$6:$D$1004,Income_Statement!B35)</f>
        <v>0</v>
      </c>
      <c r="D35" s="39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</row>
    <row r="36" ht="13.5" customHeight="1">
      <c r="A36" s="37"/>
      <c r="B36" s="38" t="str">
        <f>'Chart of Accounts'!B17</f>
        <v>Business Coaching</v>
      </c>
      <c r="C36" s="39">
        <f>SUMIFS(Transactions!$C$6:$C$1004,Transactions!$A$6:$A$1004,"&gt;="&amp;Income_Statement!$D$8,Transactions!$A$6:$A$1004,"&lt;="&amp;Income_Statement!$D$9,Transactions!$D$6:$D$1004,Income_Statement!B36)</f>
        <v>0</v>
      </c>
      <c r="D36" s="39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</row>
    <row r="37" ht="13.5" customHeight="1">
      <c r="A37" s="37"/>
      <c r="B37" s="38" t="str">
        <f>'Chart of Accounts'!B18</f>
        <v>Classes &amp; Seminars</v>
      </c>
      <c r="C37" s="39">
        <f>SUMIFS(Transactions!$C$6:$C$1004,Transactions!$A$6:$A$1004,"&gt;="&amp;Income_Statement!$D$8,Transactions!$A$6:$A$1004,"&lt;="&amp;Income_Statement!$D$9,Transactions!$D$6:$D$1004,Income_Statement!B37)</f>
        <v>0</v>
      </c>
      <c r="D37" s="39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</row>
    <row r="38" ht="13.5" customHeight="1">
      <c r="A38" s="37"/>
      <c r="B38" s="38" t="str">
        <f>'Chart of Accounts'!B19</f>
        <v>Cleaning</v>
      </c>
      <c r="C38" s="39">
        <f>SUMIFS(Transactions!$C$6:$C$1004,Transactions!$A$6:$A$1004,"&gt;="&amp;Income_Statement!$D$8,Transactions!$A$6:$A$1004,"&lt;="&amp;Income_Statement!$D$9,Transactions!$D$6:$D$1004,Income_Statement!B38)</f>
        <v>0</v>
      </c>
      <c r="D38" s="39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</row>
    <row r="39" ht="13.5" customHeight="1">
      <c r="A39" s="37"/>
      <c r="B39" s="38" t="str">
        <f>'Chart of Accounts'!B20</f>
        <v>Cloud-Based Accounting System Fees</v>
      </c>
      <c r="C39" s="39">
        <f>SUMIFS(Transactions!$C$6:$C$1004,Transactions!$A$6:$A$1004,"&gt;="&amp;Income_Statement!$D$8,Transactions!$A$6:$A$1004,"&lt;="&amp;Income_Statement!$D$9,Transactions!$D$6:$D$1004,Income_Statement!B39)</f>
        <v>0</v>
      </c>
      <c r="D39" s="39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</row>
    <row r="40" ht="13.5" customHeight="1">
      <c r="A40" s="37"/>
      <c r="B40" s="38" t="str">
        <f>'Chart of Accounts'!B21</f>
        <v>Client Gifts</v>
      </c>
      <c r="C40" s="39">
        <f>SUMIFS(Transactions!$C$6:$C$1004,Transactions!$A$6:$A$1004,"&gt;="&amp;Income_Statement!$D$8,Transactions!$A$6:$A$1004,"&lt;="&amp;Income_Statement!$D$9,Transactions!$D$6:$D$1004,Income_Statement!B40)</f>
        <v>0</v>
      </c>
      <c r="D40" s="39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</row>
    <row r="41" ht="13.5" customHeight="1">
      <c r="A41" s="37"/>
      <c r="B41" s="38" t="str">
        <f>'Chart of Accounts'!B22</f>
        <v>Client Relationship Manager</v>
      </c>
      <c r="C41" s="39">
        <f>SUMIFS(Transactions!$C$6:$C$1004,Transactions!$A$6:$A$1004,"&gt;="&amp;Income_Statement!$D$8,Transactions!$A$6:$A$1004,"&lt;="&amp;Income_Statement!$D$9,Transactions!$D$6:$D$1004,Income_Statement!B41)</f>
        <v>0</v>
      </c>
      <c r="D41" s="39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</row>
    <row r="42" ht="13.5" customHeight="1">
      <c r="A42" s="37"/>
      <c r="B42" s="38" t="str">
        <f>'Chart of Accounts'!B23</f>
        <v>Consulting Fees</v>
      </c>
      <c r="C42" s="39">
        <f>SUMIFS(Transactions!$C$6:$C$1004,Transactions!$A$6:$A$1004,"&gt;="&amp;Income_Statement!$D$8,Transactions!$A$6:$A$1004,"&lt;="&amp;Income_Statement!$D$9,Transactions!$D$6:$D$1004,Income_Statement!B42)</f>
        <v>0</v>
      </c>
      <c r="D42" s="39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</row>
    <row r="43" ht="13.5" customHeight="1">
      <c r="A43" s="37"/>
      <c r="B43" s="38" t="str">
        <f>'Chart of Accounts'!B24</f>
        <v>Copywriter Fees</v>
      </c>
      <c r="C43" s="39">
        <f>SUMIFS(Transactions!$C$6:$C$1004,Transactions!$A$6:$A$1004,"&gt;="&amp;Income_Statement!$D$8,Transactions!$A$6:$A$1004,"&lt;="&amp;Income_Statement!$D$9,Transactions!$D$6:$D$1004,Income_Statement!B43)</f>
        <v>0</v>
      </c>
      <c r="D43" s="39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</row>
    <row r="44" ht="13.5" customHeight="1">
      <c r="A44" s="37"/>
      <c r="B44" s="38" t="str">
        <f>'Chart of Accounts'!B25</f>
        <v>Depreciation</v>
      </c>
      <c r="C44" s="39" t="str">
        <f>-'Depreciation Schedule'!J14</f>
        <v>#REF!</v>
      </c>
      <c r="D44" s="39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</row>
    <row r="45" ht="13.5" customHeight="1">
      <c r="A45" s="37"/>
      <c r="B45" s="38" t="str">
        <f>'Chart of Accounts'!B26</f>
        <v>Email Marketing Fees</v>
      </c>
      <c r="C45" s="39">
        <f>SUMIFS(Transactions!$C$6:$C$1004,Transactions!$A$6:$A$1004,"&gt;="&amp;Income_Statement!$D$8,Transactions!$A$6:$A$1004,"&lt;="&amp;Income_Statement!$D$9,Transactions!$D$6:$D$1004,Income_Statement!B45)</f>
        <v>0</v>
      </c>
      <c r="D45" s="39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</row>
    <row r="46" ht="13.5" customHeight="1">
      <c r="A46" s="37"/>
      <c r="B46" s="38" t="str">
        <f>'Chart of Accounts'!B27</f>
        <v>Entertainment</v>
      </c>
      <c r="C46" s="39">
        <f>SUMIFS(Transactions!$C$6:$C$1004,Transactions!$A$6:$A$1004,"&gt;="&amp;Income_Statement!$D$8,Transactions!$A$6:$A$1004,"&lt;="&amp;Income_Statement!$D$9,Transactions!$D$6:$D$1004,Income_Statement!B46)</f>
        <v>0</v>
      </c>
      <c r="D46" s="39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</row>
    <row r="47" ht="13.5" customHeight="1">
      <c r="A47" s="37"/>
      <c r="B47" s="38" t="str">
        <f>'Chart of Accounts'!B28</f>
        <v>Freight &amp; Courier</v>
      </c>
      <c r="C47" s="39">
        <f>SUMIFS(Transactions!$C$6:$C$1004,Transactions!$A$6:$A$1004,"&gt;="&amp;Income_Statement!$D$8,Transactions!$A$6:$A$1004,"&lt;="&amp;Income_Statement!$D$9,Transactions!$D$6:$D$1004,Income_Statement!B47)</f>
        <v>0</v>
      </c>
      <c r="D47" s="39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</row>
    <row r="48" ht="13.5" customHeight="1">
      <c r="A48" s="37"/>
      <c r="B48" s="38" t="str">
        <f>'Chart of Accounts'!B29</f>
        <v>General Expenses</v>
      </c>
      <c r="C48" s="39">
        <f>SUMIFS(Transactions!$C$6:$C$1004,Transactions!$A$6:$A$1004,"&gt;="&amp;Income_Statement!$D$8,Transactions!$A$6:$A$1004,"&lt;="&amp;Income_Statement!$D$9,Transactions!$D$6:$D$1004,Income_Statement!B48)</f>
        <v>0</v>
      </c>
      <c r="D48" s="39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</row>
    <row r="49" ht="13.5" customHeight="1">
      <c r="A49" s="37"/>
      <c r="B49" s="38" t="str">
        <f>'Chart of Accounts'!B30</f>
        <v>Graphic Design Fees</v>
      </c>
      <c r="C49" s="39">
        <f>SUMIFS(Transactions!$C$6:$C$1004,Transactions!$A$6:$A$1004,"&gt;="&amp;Income_Statement!$D$8,Transactions!$A$6:$A$1004,"&lt;="&amp;Income_Statement!$D$9,Transactions!$D$6:$D$1004,Income_Statement!B49)</f>
        <v>0</v>
      </c>
      <c r="D49" s="39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</row>
    <row r="50" ht="13.5" customHeight="1">
      <c r="A50" s="37"/>
      <c r="B50" s="38" t="s">
        <v>89</v>
      </c>
      <c r="C50" s="39" t="str">
        <f>-'Home Office Deduction Calculato'!O23</f>
        <v>#REF!</v>
      </c>
      <c r="D50" s="39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</row>
    <row r="51" ht="13.5" customHeight="1">
      <c r="A51" s="37"/>
      <c r="B51" s="38" t="str">
        <f>'Chart of Accounts'!B31</f>
        <v>Insurance</v>
      </c>
      <c r="C51" s="39">
        <f>SUMIFS(Transactions!$C$6:$C$1004,Transactions!$A$6:$A$1004,"&gt;="&amp;Income_Statement!$D$8,Transactions!$A$6:$A$1004,"&lt;="&amp;Income_Statement!$D$9,Transactions!$D$6:$D$1004,Income_Statement!B51)</f>
        <v>0</v>
      </c>
      <c r="D51" s="39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</row>
    <row r="52" ht="13.5" customHeight="1">
      <c r="A52" s="37"/>
      <c r="B52" s="38" t="str">
        <f>'Chart of Accounts'!B32</f>
        <v>Interest Expense</v>
      </c>
      <c r="C52" s="39">
        <f>SUMIFS(Transactions!$C$6:$C$1004,Transactions!$A$6:$A$1004,"&gt;="&amp;Income_Statement!$D$8,Transactions!$A$6:$A$1004,"&lt;="&amp;Income_Statement!$D$9,Transactions!$D$6:$D$1004,Income_Statement!B52)</f>
        <v>0</v>
      </c>
      <c r="D52" s="39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</row>
    <row r="53" ht="13.5" customHeight="1">
      <c r="A53" s="37"/>
      <c r="B53" s="38" t="str">
        <f>'Chart of Accounts'!B33</f>
        <v>Legal expenses</v>
      </c>
      <c r="C53" s="39">
        <f>SUMIFS(Transactions!$C$6:$C$1004,Transactions!$A$6:$A$1004,"&gt;="&amp;Income_Statement!$D$8,Transactions!$A$6:$A$1004,"&lt;="&amp;Income_Statement!$D$9,Transactions!$D$6:$D$1004,Income_Statement!B53)</f>
        <v>0</v>
      </c>
      <c r="D53" s="39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</row>
    <row r="54" ht="13.5" customHeight="1">
      <c r="A54" s="37"/>
      <c r="B54" s="38" t="str">
        <f>'Chart of Accounts'!B34</f>
        <v>Light, Power, Heating</v>
      </c>
      <c r="C54" s="39">
        <f>SUMIFS(Transactions!$C$6:$C$1004,Transactions!$A$6:$A$1004,"&gt;="&amp;Income_Statement!$D$8,Transactions!$A$6:$A$1004,"&lt;="&amp;Income_Statement!$D$9,Transactions!$D$6:$D$1004,Income_Statement!B54)</f>
        <v>0</v>
      </c>
      <c r="D54" s="39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</row>
    <row r="55" ht="13.5" customHeight="1">
      <c r="A55" s="37"/>
      <c r="B55" s="38" t="str">
        <f>'Chart of Accounts'!B35</f>
        <v>Meals on The Go </v>
      </c>
      <c r="C55" s="39">
        <f>SUMIFS(Transactions!$C$6:$C$1004,Transactions!$A$6:$A$1004,"&gt;="&amp;Income_Statement!$D$8,Transactions!$A$6:$A$1004,"&lt;="&amp;Income_Statement!$D$9,Transactions!$D$6:$D$1004,Income_Statement!B55)</f>
        <v>0</v>
      </c>
      <c r="D55" s="39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</row>
    <row r="56" ht="13.5" customHeight="1">
      <c r="A56" s="37"/>
      <c r="B56" s="38" t="str">
        <f>'Chart of Accounts'!B36</f>
        <v>Motor Vehicle Expenses</v>
      </c>
      <c r="C56" s="39">
        <f>SUMIFS(Transactions!$C$6:$C$1004,Transactions!$A$6:$A$1004,"&gt;="&amp;Income_Statement!$D$8,Transactions!$A$6:$A$1004,"&lt;="&amp;Income_Statement!$D$9,Transactions!$D$6:$D$1004,Income_Statement!B56)</f>
        <v>0</v>
      </c>
      <c r="D56" s="39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</row>
    <row r="57" ht="13.5" customHeight="1">
      <c r="A57" s="37"/>
      <c r="B57" s="38" t="str">
        <f>'Chart of Accounts'!B37</f>
        <v>Office Expenses</v>
      </c>
      <c r="C57" s="39">
        <f>SUMIFS(Transactions!$C$6:$C$1004,Transactions!$A$6:$A$1004,"&gt;="&amp;Income_Statement!$D$8,Transactions!$A$6:$A$1004,"&lt;="&amp;Income_Statement!$D$9,Transactions!$D$6:$D$1004,Income_Statement!B57)</f>
        <v>0</v>
      </c>
      <c r="D57" s="39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</row>
    <row r="58" ht="13.5" customHeight="1">
      <c r="A58" s="37"/>
      <c r="B58" s="38" t="str">
        <f>'Chart of Accounts'!B38</f>
        <v>Photographer Fees</v>
      </c>
      <c r="C58" s="39">
        <f>SUMIFS(Transactions!$C$6:$C$1004,Transactions!$A$6:$A$1004,"&gt;="&amp;Income_Statement!$D$8,Transactions!$A$6:$A$1004,"&lt;="&amp;Income_Statement!$D$9,Transactions!$D$6:$D$1004,Income_Statement!B58)</f>
        <v>0</v>
      </c>
      <c r="D58" s="39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</row>
    <row r="59" ht="13.5" customHeight="1">
      <c r="A59" s="37"/>
      <c r="B59" s="38" t="str">
        <f>'Chart of Accounts'!B39</f>
        <v>Printing &amp; Stationery</v>
      </c>
      <c r="C59" s="39">
        <f>SUMIFS(Transactions!$C$6:$C$1004,Transactions!$A$6:$A$1004,"&gt;="&amp;Income_Statement!$D$8,Transactions!$A$6:$A$1004,"&lt;="&amp;Income_Statement!$D$9,Transactions!$D$6:$D$1004,Income_Statement!B59)</f>
        <v>0</v>
      </c>
      <c r="D59" s="39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</row>
    <row r="60" ht="13.5" customHeight="1">
      <c r="A60" s="37"/>
      <c r="B60" s="38" t="str">
        <f>'Chart of Accounts'!B40</f>
        <v>Rent</v>
      </c>
      <c r="C60" s="39">
        <f>SUMIFS(Transactions!$C$6:$C$1004,Transactions!$A$6:$A$1004,"&gt;="&amp;Income_Statement!$D$8,Transactions!$A$6:$A$1004,"&lt;="&amp;Income_Statement!$D$9,Transactions!$D$6:$D$1004,Income_Statement!B60)</f>
        <v>0</v>
      </c>
      <c r="D60" s="39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</row>
    <row r="61" ht="13.5" customHeight="1">
      <c r="A61" s="37"/>
      <c r="B61" s="38" t="str">
        <f>'Chart of Accounts'!B41</f>
        <v>Repairs and Maintenance</v>
      </c>
      <c r="C61" s="39">
        <f>SUMIFS(Transactions!$C$6:$C$1004,Transactions!$A$6:$A$1004,"&gt;="&amp;Income_Statement!$D$8,Transactions!$A$6:$A$1004,"&lt;="&amp;Income_Statement!$D$9,Transactions!$D$6:$D$1004,Income_Statement!B61)</f>
        <v>0</v>
      </c>
      <c r="D61" s="39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</row>
    <row r="62" ht="13.5" customHeight="1">
      <c r="A62" s="37"/>
      <c r="B62" s="38" t="str">
        <f>'Chart of Accounts'!B42</f>
        <v>Restaurant Meetings</v>
      </c>
      <c r="C62" s="39">
        <f>SUMIFS(Transactions!$C$6:$C$1004,Transactions!$A$6:$A$1004,"&gt;="&amp;Income_Statement!$D$8,Transactions!$A$6:$A$1004,"&lt;="&amp;Income_Statement!$D$9,Transactions!$D$6:$D$1004,Income_Statement!B62)</f>
        <v>0</v>
      </c>
      <c r="D62" s="39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</row>
    <row r="63" ht="13.5" customHeight="1">
      <c r="A63" s="37"/>
      <c r="B63" s="38" t="str">
        <f>'Chart of Accounts'!B43</f>
        <v>Security</v>
      </c>
      <c r="C63" s="39">
        <f>SUMIFS(Transactions!$C$6:$C$1004,Transactions!$A$6:$A$1004,"&gt;="&amp;Income_Statement!$D$8,Transactions!$A$6:$A$1004,"&lt;="&amp;Income_Statement!$D$9,Transactions!$D$6:$D$1004,Income_Statement!B63)</f>
        <v>0</v>
      </c>
      <c r="D63" s="39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</row>
    <row r="64" ht="13.5" customHeight="1">
      <c r="A64" s="37"/>
      <c r="B64" s="38" t="str">
        <f>'Chart of Accounts'!B44</f>
        <v>Subscriptions</v>
      </c>
      <c r="C64" s="39">
        <f>SUMIFS(Transactions!$C$6:$C$1004,Transactions!$A$6:$A$1004,"&gt;="&amp;Income_Statement!$D$8,Transactions!$A$6:$A$1004,"&lt;="&amp;Income_Statement!$D$9,Transactions!$D$6:$D$1004,Income_Statement!B64)</f>
        <v>0</v>
      </c>
      <c r="D64" s="39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</row>
    <row r="65" ht="13.5" customHeight="1">
      <c r="A65" s="37"/>
      <c r="B65" s="38" t="str">
        <f>'Chart of Accounts'!B45</f>
        <v>Telephone &amp; Internet</v>
      </c>
      <c r="C65" s="39">
        <f>SUMIFS(Transactions!$C$6:$C$1004,Transactions!$A$6:$A$1004,"&gt;="&amp;Income_Statement!$D$8,Transactions!$A$6:$A$1004,"&lt;="&amp;Income_Statement!$D$9,Transactions!$D$6:$D$1004,Income_Statement!B65)</f>
        <v>0</v>
      </c>
      <c r="D65" s="39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</row>
    <row r="66" ht="13.5" customHeight="1">
      <c r="A66" s="37"/>
      <c r="B66" s="38" t="str">
        <f>'Chart of Accounts'!B46</f>
        <v>Travel - National</v>
      </c>
      <c r="C66" s="39">
        <f>SUMIFS(Transactions!$C$6:$C$1004,Transactions!$A$6:$A$1004,"&gt;="&amp;Income_Statement!$D$8,Transactions!$A$6:$A$1004,"&lt;="&amp;Income_Statement!$D$9,Transactions!$D$6:$D$1004,Income_Statement!B66)</f>
        <v>0</v>
      </c>
      <c r="D66" s="39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</row>
    <row r="67" ht="13.5" customHeight="1">
      <c r="A67" s="37" t="s">
        <v>84</v>
      </c>
      <c r="B67" s="38" t="str">
        <f>'Chart of Accounts'!B47</f>
        <v>Travel - International</v>
      </c>
      <c r="C67" s="39">
        <f>SUMIFS(Transactions!$C$6:$C$1004,Transactions!$A$6:$A$1004,"&gt;="&amp;Income_Statement!$D$8,Transactions!$A$6:$A$1004,"&lt;="&amp;Income_Statement!$D$9,Transactions!$D$6:$D$1004,Income_Statement!B67)</f>
        <v>0</v>
      </c>
      <c r="D67" s="39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</row>
    <row r="68" ht="13.5" customHeight="1">
      <c r="A68" s="37" t="s">
        <v>84</v>
      </c>
      <c r="B68" s="38" t="str">
        <f>'Chart of Accounts'!B48</f>
        <v>Virtual Assistant Fees</v>
      </c>
      <c r="C68" s="39">
        <f>SUMIFS(Transactions!$C$6:$C$1004,Transactions!$A$6:$A$1004,"&gt;="&amp;Income_Statement!$D$8,Transactions!$A$6:$A$1004,"&lt;="&amp;Income_Statement!$D$9,Transactions!$D$6:$D$1004,Income_Statement!B68)</f>
        <v>0</v>
      </c>
      <c r="D68" s="39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</row>
    <row r="69" ht="13.5" customHeight="1">
      <c r="A69" s="37" t="s">
        <v>84</v>
      </c>
      <c r="B69" s="38" t="str">
        <f>'Chart of Accounts'!B49</f>
        <v>Wages and Salaries</v>
      </c>
      <c r="C69" s="39">
        <f>SUMIFS(Transactions!$C$6:$C$1004,Transactions!$A$6:$A$1004,"&gt;="&amp;Income_Statement!$D$8,Transactions!$A$6:$A$1004,"&lt;="&amp;Income_Statement!$D$9,Transactions!$D$6:$D$1004,Income_Statement!B69)</f>
        <v>0</v>
      </c>
      <c r="D69" s="39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</row>
    <row r="70" ht="13.5" customHeight="1">
      <c r="A70" s="37" t="s">
        <v>84</v>
      </c>
      <c r="B70" s="38" t="str">
        <f>'Chart of Accounts'!B50</f>
        <v>Water + lights</v>
      </c>
      <c r="C70" s="39">
        <f>SUMIFS(Transactions!$C$6:$C$1004,Transactions!$A$6:$A$1004,"&gt;="&amp;Income_Statement!$D$8,Transactions!$A$6:$A$1004,"&lt;="&amp;Income_Statement!$D$9,Transactions!$D$6:$D$1004,Income_Statement!B70)</f>
        <v>0</v>
      </c>
      <c r="D70" s="39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</row>
    <row r="71" ht="13.5" customHeight="1">
      <c r="A71" s="37" t="s">
        <v>84</v>
      </c>
      <c r="B71" s="38" t="str">
        <f>'Chart of Accounts'!B51</f>
        <v>Web Developer Fees</v>
      </c>
      <c r="C71" s="39">
        <f>SUMIFS(Transactions!$C$6:$C$1004,Transactions!$A$6:$A$1004,"&gt;="&amp;Income_Statement!$D$8,Transactions!$A$6:$A$1004,"&lt;="&amp;Income_Statement!$D$9,Transactions!$D$6:$D$1004,Income_Statement!B71)</f>
        <v>0</v>
      </c>
      <c r="D71" s="39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</row>
    <row r="72" ht="13.5" customHeight="1">
      <c r="A72" s="37" t="s">
        <v>84</v>
      </c>
      <c r="B72" s="38" t="str">
        <f>'Chart of Accounts'!B52</f>
        <v>Income Tax Expense</v>
      </c>
      <c r="C72" s="39">
        <f>SUMIFS(Transactions!$C$6:$C$1004,Transactions!$A$6:$A$1004,"&gt;="&amp;Income_Statement!$D$8,Transactions!$A$6:$A$1004,"&lt;="&amp;Income_Statement!$D$9,Transactions!$D$6:$D$1004,Income_Statement!B72)</f>
        <v>0</v>
      </c>
      <c r="D72" s="39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</row>
    <row r="73" ht="13.5" customHeight="1">
      <c r="A73" s="37" t="s">
        <v>84</v>
      </c>
      <c r="B73" s="38" t="str">
        <f>'Chart of Accounts'!B53</f>
        <v>Not Sure - Please Help</v>
      </c>
      <c r="C73" s="39">
        <f>SUMIFS(Transactions!$C$6:$C$1004,Transactions!$A$6:$A$1004,"&gt;="&amp;Income_Statement!$D$8,Transactions!$A$6:$A$1004,"&lt;="&amp;Income_Statement!$D$9,Transactions!$D$6:$D$1004,Income_Statement!B73)</f>
        <v>0</v>
      </c>
      <c r="D73" s="39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</row>
    <row r="74" ht="13.5" customHeight="1">
      <c r="A74" s="37" t="s">
        <v>84</v>
      </c>
      <c r="B74" s="38"/>
      <c r="C74" s="39"/>
      <c r="D74" s="39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</row>
    <row r="75" ht="13.5" customHeight="1">
      <c r="A75" s="37" t="s">
        <v>90</v>
      </c>
      <c r="B75" s="38"/>
      <c r="C75" s="40"/>
      <c r="D75" s="40" t="str">
        <f>SUM(C28:C73)</f>
        <v>#REF!</v>
      </c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</row>
    <row r="76" ht="13.5" customHeight="1">
      <c r="A76" s="37" t="s">
        <v>84</v>
      </c>
      <c r="B76" s="38"/>
      <c r="C76" s="39"/>
      <c r="D76" s="39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</row>
    <row r="77" ht="13.5" customHeight="1">
      <c r="A77" s="45" t="s">
        <v>91</v>
      </c>
      <c r="B77" s="46"/>
      <c r="C77" s="47"/>
      <c r="D77" s="48" t="str">
        <f>D25+D75</f>
        <v>#REF!</v>
      </c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</row>
    <row r="78" ht="13.5" customHeight="1">
      <c r="A78" s="38"/>
      <c r="B78" s="38"/>
      <c r="C78" s="38"/>
      <c r="D78" s="38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</row>
    <row r="79" ht="13.5" customHeight="1">
      <c r="A79" s="49" t="s">
        <v>92</v>
      </c>
      <c r="B79" s="50"/>
      <c r="C79" s="50"/>
      <c r="D79" s="51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</row>
    <row r="80" ht="13.5" customHeight="1">
      <c r="A80" s="52" t="s">
        <v>93</v>
      </c>
      <c r="B80" s="53"/>
      <c r="C80" s="53"/>
      <c r="D80" s="54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</row>
    <row r="81" ht="13.5" customHeight="1">
      <c r="A81" s="38"/>
      <c r="B81" s="38"/>
      <c r="C81" s="38"/>
      <c r="D81" s="38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</row>
    <row r="82" ht="13.5" customHeight="1">
      <c r="A82" s="38"/>
      <c r="B82" s="38"/>
      <c r="C82" s="38"/>
      <c r="D82" s="38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</row>
    <row r="83" ht="13.5" customHeight="1">
      <c r="A83" s="38"/>
      <c r="B83" s="38"/>
      <c r="C83" s="38"/>
      <c r="D83" s="38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</row>
    <row r="84" ht="13.5" customHeight="1">
      <c r="A84" s="38"/>
      <c r="B84" s="38"/>
      <c r="C84" s="38"/>
      <c r="D84" s="38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</row>
    <row r="85" ht="13.5" customHeight="1">
      <c r="A85" s="38"/>
      <c r="B85" s="38"/>
      <c r="C85" s="38"/>
      <c r="D85" s="38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</row>
    <row r="86" ht="13.5" customHeight="1">
      <c r="A86" s="38"/>
      <c r="B86" s="38"/>
      <c r="C86" s="38"/>
      <c r="D86" s="38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</row>
    <row r="87" ht="13.5" customHeight="1">
      <c r="A87" s="38"/>
      <c r="B87" s="38"/>
      <c r="C87" s="38"/>
      <c r="D87" s="38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</row>
    <row r="88" ht="13.5" customHeight="1">
      <c r="A88" s="38"/>
      <c r="B88" s="38"/>
      <c r="C88" s="38"/>
      <c r="D88" s="38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</row>
    <row r="89" ht="13.5" customHeight="1">
      <c r="A89" s="38"/>
      <c r="B89" s="38"/>
      <c r="C89" s="38"/>
      <c r="D89" s="38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</row>
    <row r="90" ht="13.5" customHeight="1">
      <c r="A90" s="38"/>
      <c r="B90" s="38"/>
      <c r="C90" s="38"/>
      <c r="D90" s="38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</row>
    <row r="91" ht="13.5" customHeight="1">
      <c r="A91" s="38"/>
      <c r="B91" s="38"/>
      <c r="C91" s="38"/>
      <c r="D91" s="38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</row>
    <row r="92" ht="13.5" customHeight="1">
      <c r="A92" s="38"/>
      <c r="B92" s="38"/>
      <c r="C92" s="38"/>
      <c r="D92" s="38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</row>
    <row r="93" ht="13.5" customHeight="1">
      <c r="A93" s="38"/>
      <c r="B93" s="38"/>
      <c r="C93" s="38"/>
      <c r="D93" s="38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</row>
    <row r="94" ht="13.5" customHeight="1">
      <c r="A94" s="38"/>
      <c r="B94" s="38"/>
      <c r="C94" s="38"/>
      <c r="D94" s="38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</row>
    <row r="95" ht="13.5" customHeight="1">
      <c r="A95" s="38"/>
      <c r="B95" s="38"/>
      <c r="C95" s="38"/>
      <c r="D95" s="38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</row>
    <row r="96" ht="13.5" customHeight="1">
      <c r="A96" s="33"/>
      <c r="B96" s="33"/>
      <c r="C96" s="33"/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</row>
    <row r="97" ht="13.5" customHeight="1">
      <c r="A97" s="33"/>
      <c r="B97" s="33"/>
      <c r="C97" s="33"/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3"/>
      <c r="W97" s="33"/>
      <c r="X97" s="33"/>
    </row>
    <row r="98" ht="13.5" customHeight="1">
      <c r="A98" s="33"/>
      <c r="B98" s="33"/>
      <c r="C98" s="33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</row>
    <row r="99" ht="13.5" customHeight="1">
      <c r="A99" s="33"/>
      <c r="B99" s="33"/>
      <c r="C99" s="33"/>
      <c r="D99" s="33"/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3"/>
    </row>
    <row r="100" ht="13.5" customHeight="1">
      <c r="A100" s="33"/>
      <c r="B100" s="33"/>
      <c r="C100" s="33"/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3"/>
    </row>
    <row r="101" ht="13.5" customHeight="1">
      <c r="A101" s="33"/>
      <c r="B101" s="33"/>
      <c r="C101" s="33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</row>
    <row r="102" ht="13.5" customHeight="1">
      <c r="A102" s="33"/>
      <c r="B102" s="33"/>
      <c r="C102" s="33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33"/>
    </row>
    <row r="103" ht="13.5" customHeight="1">
      <c r="A103" s="33"/>
      <c r="B103" s="33"/>
      <c r="C103" s="33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3"/>
      <c r="W103" s="33"/>
      <c r="X103" s="33"/>
    </row>
    <row r="104" ht="13.5" customHeight="1">
      <c r="A104" s="33"/>
      <c r="B104" s="33"/>
      <c r="C104" s="33"/>
      <c r="D104" s="33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3"/>
      <c r="W104" s="33"/>
      <c r="X104" s="33"/>
    </row>
    <row r="105" ht="13.5" customHeight="1">
      <c r="A105" s="33"/>
      <c r="B105" s="33"/>
      <c r="C105" s="33"/>
      <c r="D105" s="33"/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3"/>
      <c r="W105" s="33"/>
      <c r="X105" s="33"/>
    </row>
    <row r="106" ht="13.5" customHeight="1">
      <c r="A106" s="33"/>
      <c r="B106" s="33"/>
      <c r="C106" s="33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3"/>
    </row>
    <row r="107" ht="13.5" customHeight="1">
      <c r="A107" s="33"/>
      <c r="B107" s="33"/>
      <c r="C107" s="33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</row>
    <row r="108" ht="13.5" customHeight="1">
      <c r="A108" s="33"/>
      <c r="B108" s="33"/>
      <c r="C108" s="33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33"/>
    </row>
    <row r="109" ht="13.5" customHeight="1">
      <c r="A109" s="33"/>
      <c r="B109" s="33"/>
      <c r="C109" s="33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3"/>
      <c r="W109" s="33"/>
      <c r="X109" s="33"/>
    </row>
    <row r="110" ht="13.5" customHeight="1">
      <c r="A110" s="33"/>
      <c r="B110" s="33"/>
      <c r="C110" s="33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</row>
    <row r="111" ht="13.5" customHeight="1">
      <c r="A111" s="33"/>
      <c r="B111" s="33"/>
      <c r="C111" s="33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3"/>
      <c r="W111" s="33"/>
      <c r="X111" s="33"/>
    </row>
    <row r="112" ht="13.5" customHeight="1">
      <c r="A112" s="33"/>
      <c r="B112" s="33"/>
      <c r="C112" s="33"/>
      <c r="D112" s="33"/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33"/>
    </row>
    <row r="113" ht="13.5" customHeight="1">
      <c r="A113" s="33"/>
      <c r="B113" s="33"/>
      <c r="C113" s="33"/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3"/>
      <c r="W113" s="33"/>
      <c r="X113" s="33"/>
    </row>
    <row r="114" ht="13.5" customHeight="1">
      <c r="A114" s="33"/>
      <c r="B114" s="33"/>
      <c r="C114" s="33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3"/>
      <c r="W114" s="33"/>
      <c r="X114" s="33"/>
    </row>
    <row r="115" ht="13.5" customHeight="1">
      <c r="A115" s="33"/>
      <c r="B115" s="33"/>
      <c r="C115" s="33"/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3"/>
      <c r="W115" s="33"/>
      <c r="X115" s="33"/>
    </row>
    <row r="116" ht="13.5" customHeight="1">
      <c r="A116" s="33"/>
      <c r="B116" s="33"/>
      <c r="C116" s="33"/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3"/>
    </row>
    <row r="117" ht="13.5" customHeight="1">
      <c r="A117" s="33"/>
      <c r="B117" s="33"/>
      <c r="C117" s="33"/>
      <c r="D117" s="33"/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3"/>
      <c r="W117" s="33"/>
      <c r="X117" s="33"/>
    </row>
    <row r="118" ht="13.5" customHeight="1">
      <c r="A118" s="33"/>
      <c r="B118" s="33"/>
      <c r="C118" s="33"/>
      <c r="D118" s="33"/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3"/>
      <c r="W118" s="33"/>
      <c r="X118" s="33"/>
    </row>
    <row r="119" ht="13.5" customHeight="1">
      <c r="A119" s="33"/>
      <c r="B119" s="33"/>
      <c r="C119" s="33"/>
      <c r="D119" s="33"/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3"/>
      <c r="W119" s="33"/>
      <c r="X119" s="33"/>
    </row>
    <row r="120" ht="13.5" customHeight="1">
      <c r="A120" s="33"/>
      <c r="B120" s="33"/>
      <c r="C120" s="33"/>
      <c r="D120" s="33"/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3"/>
      <c r="W120" s="33"/>
      <c r="X120" s="33"/>
    </row>
    <row r="121" ht="13.5" customHeight="1">
      <c r="A121" s="33"/>
      <c r="B121" s="33"/>
      <c r="C121" s="33"/>
      <c r="D121" s="33"/>
      <c r="E121" s="33"/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3"/>
      <c r="W121" s="33"/>
      <c r="X121" s="33"/>
    </row>
    <row r="122" ht="13.5" customHeight="1">
      <c r="A122" s="33"/>
      <c r="B122" s="33"/>
      <c r="C122" s="33"/>
      <c r="D122" s="33"/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3"/>
      <c r="W122" s="33"/>
      <c r="X122" s="33"/>
    </row>
    <row r="123" ht="13.5" customHeight="1">
      <c r="A123" s="33"/>
      <c r="B123" s="33"/>
      <c r="C123" s="33"/>
      <c r="D123" s="33"/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3"/>
      <c r="W123" s="33"/>
      <c r="X123" s="33"/>
    </row>
    <row r="124" ht="13.5" customHeight="1">
      <c r="A124" s="33"/>
      <c r="B124" s="33"/>
      <c r="C124" s="33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3"/>
      <c r="W124" s="33"/>
      <c r="X124" s="33"/>
    </row>
    <row r="125" ht="13.5" customHeight="1">
      <c r="A125" s="33"/>
      <c r="B125" s="33"/>
      <c r="C125" s="33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3"/>
      <c r="W125" s="33"/>
      <c r="X125" s="33"/>
    </row>
    <row r="126" ht="13.5" customHeight="1">
      <c r="A126" s="33"/>
      <c r="B126" s="33"/>
      <c r="C126" s="33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3"/>
      <c r="W126" s="33"/>
      <c r="X126" s="33"/>
    </row>
    <row r="127" ht="13.5" customHeight="1">
      <c r="A127" s="33"/>
      <c r="B127" s="33"/>
      <c r="C127" s="33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3"/>
      <c r="W127" s="33"/>
      <c r="X127" s="33"/>
    </row>
    <row r="128" ht="13.5" customHeight="1">
      <c r="A128" s="33"/>
      <c r="B128" s="33"/>
      <c r="C128" s="33"/>
      <c r="D128" s="33"/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3"/>
      <c r="W128" s="33"/>
      <c r="X128" s="33"/>
    </row>
    <row r="129" ht="13.5" customHeight="1">
      <c r="A129" s="33"/>
      <c r="B129" s="33"/>
      <c r="C129" s="33"/>
      <c r="D129" s="33"/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3"/>
      <c r="W129" s="33"/>
      <c r="X129" s="33"/>
    </row>
    <row r="130" ht="13.5" customHeight="1">
      <c r="A130" s="33"/>
      <c r="B130" s="33"/>
      <c r="C130" s="33"/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3"/>
      <c r="W130" s="33"/>
      <c r="X130" s="33"/>
    </row>
    <row r="131" ht="13.5" customHeight="1">
      <c r="A131" s="33"/>
      <c r="B131" s="33"/>
      <c r="C131" s="33"/>
      <c r="D131" s="33"/>
      <c r="E131" s="33"/>
      <c r="F131" s="33"/>
      <c r="G131" s="33"/>
      <c r="H131" s="33"/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33"/>
      <c r="T131" s="33"/>
      <c r="U131" s="33"/>
      <c r="V131" s="33"/>
      <c r="W131" s="33"/>
      <c r="X131" s="33"/>
    </row>
    <row r="132" ht="13.5" customHeight="1">
      <c r="A132" s="33"/>
      <c r="B132" s="33"/>
      <c r="C132" s="33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3"/>
      <c r="W132" s="33"/>
      <c r="X132" s="33"/>
    </row>
    <row r="133" ht="13.5" customHeight="1">
      <c r="A133" s="33"/>
      <c r="B133" s="33"/>
      <c r="C133" s="33"/>
      <c r="D133" s="33"/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3"/>
      <c r="W133" s="33"/>
      <c r="X133" s="33"/>
    </row>
    <row r="134" ht="13.5" customHeight="1">
      <c r="A134" s="33"/>
      <c r="B134" s="33"/>
      <c r="C134" s="33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3"/>
      <c r="W134" s="33"/>
      <c r="X134" s="33"/>
    </row>
    <row r="135" ht="13.5" customHeight="1">
      <c r="A135" s="33"/>
      <c r="B135" s="33"/>
      <c r="C135" s="33"/>
      <c r="D135" s="33"/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3"/>
      <c r="W135" s="33"/>
      <c r="X135" s="33"/>
    </row>
    <row r="136" ht="13.5" customHeight="1">
      <c r="A136" s="33"/>
      <c r="B136" s="33"/>
      <c r="C136" s="33"/>
      <c r="D136" s="33"/>
      <c r="E136" s="33"/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33"/>
      <c r="W136" s="33"/>
      <c r="X136" s="33"/>
    </row>
    <row r="137" ht="13.5" customHeight="1">
      <c r="A137" s="33"/>
      <c r="B137" s="33"/>
      <c r="C137" s="33"/>
      <c r="D137" s="33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33"/>
      <c r="P137" s="33"/>
      <c r="Q137" s="33"/>
      <c r="R137" s="33"/>
      <c r="S137" s="33"/>
      <c r="T137" s="33"/>
      <c r="U137" s="33"/>
      <c r="V137" s="33"/>
      <c r="W137" s="33"/>
      <c r="X137" s="33"/>
    </row>
    <row r="138" ht="13.5" customHeight="1">
      <c r="A138" s="33"/>
      <c r="B138" s="33"/>
      <c r="C138" s="33"/>
      <c r="D138" s="33"/>
      <c r="E138" s="33"/>
      <c r="F138" s="33"/>
      <c r="G138" s="33"/>
      <c r="H138" s="33"/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33"/>
      <c r="U138" s="33"/>
      <c r="V138" s="33"/>
      <c r="W138" s="33"/>
      <c r="X138" s="33"/>
    </row>
    <row r="139" ht="13.5" customHeight="1">
      <c r="A139" s="33"/>
      <c r="B139" s="33"/>
      <c r="C139" s="33"/>
      <c r="D139" s="33"/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3"/>
      <c r="W139" s="33"/>
      <c r="X139" s="33"/>
    </row>
    <row r="140" ht="13.5" customHeight="1">
      <c r="A140" s="33"/>
      <c r="B140" s="33"/>
      <c r="C140" s="33"/>
      <c r="D140" s="33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33"/>
      <c r="V140" s="33"/>
      <c r="W140" s="33"/>
      <c r="X140" s="33"/>
    </row>
    <row r="141" ht="13.5" customHeight="1">
      <c r="A141" s="33"/>
      <c r="B141" s="33"/>
      <c r="C141" s="33"/>
      <c r="D141" s="33"/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33"/>
      <c r="P141" s="33"/>
      <c r="Q141" s="33"/>
      <c r="R141" s="33"/>
      <c r="S141" s="33"/>
      <c r="T141" s="33"/>
      <c r="U141" s="33"/>
      <c r="V141" s="33"/>
      <c r="W141" s="33"/>
      <c r="X141" s="33"/>
    </row>
    <row r="142" ht="13.5" customHeight="1">
      <c r="A142" s="33"/>
      <c r="B142" s="33"/>
      <c r="C142" s="33"/>
      <c r="D142" s="33"/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3"/>
      <c r="W142" s="33"/>
      <c r="X142" s="33"/>
    </row>
    <row r="143" ht="13.5" customHeight="1">
      <c r="A143" s="33"/>
      <c r="B143" s="33"/>
      <c r="C143" s="33"/>
      <c r="D143" s="33"/>
      <c r="E143" s="33"/>
      <c r="F143" s="33"/>
      <c r="G143" s="33"/>
      <c r="H143" s="33"/>
      <c r="I143" s="33"/>
      <c r="J143" s="33"/>
      <c r="K143" s="33"/>
      <c r="L143" s="33"/>
      <c r="M143" s="33"/>
      <c r="N143" s="33"/>
      <c r="O143" s="33"/>
      <c r="P143" s="33"/>
      <c r="Q143" s="33"/>
      <c r="R143" s="33"/>
      <c r="S143" s="33"/>
      <c r="T143" s="33"/>
      <c r="U143" s="33"/>
      <c r="V143" s="33"/>
      <c r="W143" s="33"/>
      <c r="X143" s="33"/>
    </row>
    <row r="144" ht="13.5" customHeight="1">
      <c r="A144" s="33"/>
      <c r="B144" s="33"/>
      <c r="C144" s="33"/>
      <c r="D144" s="33"/>
      <c r="E144" s="33"/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3"/>
      <c r="W144" s="33"/>
      <c r="X144" s="33"/>
    </row>
    <row r="145" ht="13.5" customHeight="1">
      <c r="A145" s="33"/>
      <c r="B145" s="33"/>
      <c r="C145" s="33"/>
      <c r="D145" s="33"/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3"/>
      <c r="W145" s="33"/>
      <c r="X145" s="33"/>
    </row>
    <row r="146" ht="13.5" customHeight="1">
      <c r="A146" s="33"/>
      <c r="B146" s="33"/>
      <c r="C146" s="33"/>
      <c r="D146" s="33"/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3"/>
      <c r="W146" s="33"/>
      <c r="X146" s="33"/>
    </row>
    <row r="147" ht="13.5" customHeight="1">
      <c r="A147" s="33"/>
      <c r="B147" s="33"/>
      <c r="C147" s="33"/>
      <c r="D147" s="33"/>
      <c r="E147" s="33"/>
      <c r="F147" s="33"/>
      <c r="G147" s="33"/>
      <c r="H147" s="33"/>
      <c r="I147" s="33"/>
      <c r="J147" s="33"/>
      <c r="K147" s="33"/>
      <c r="L147" s="33"/>
      <c r="M147" s="33"/>
      <c r="N147" s="33"/>
      <c r="O147" s="33"/>
      <c r="P147" s="33"/>
      <c r="Q147" s="33"/>
      <c r="R147" s="33"/>
      <c r="S147" s="33"/>
      <c r="T147" s="33"/>
      <c r="U147" s="33"/>
      <c r="V147" s="33"/>
      <c r="W147" s="33"/>
      <c r="X147" s="33"/>
    </row>
    <row r="148" ht="13.5" customHeight="1">
      <c r="A148" s="33"/>
      <c r="B148" s="33"/>
      <c r="C148" s="33"/>
      <c r="D148" s="33"/>
      <c r="E148" s="33"/>
      <c r="F148" s="33"/>
      <c r="G148" s="33"/>
      <c r="H148" s="33"/>
      <c r="I148" s="33"/>
      <c r="J148" s="33"/>
      <c r="K148" s="33"/>
      <c r="L148" s="33"/>
      <c r="M148" s="33"/>
      <c r="N148" s="33"/>
      <c r="O148" s="33"/>
      <c r="P148" s="33"/>
      <c r="Q148" s="33"/>
      <c r="R148" s="33"/>
      <c r="S148" s="33"/>
      <c r="T148" s="33"/>
      <c r="U148" s="33"/>
      <c r="V148" s="33"/>
      <c r="W148" s="33"/>
      <c r="X148" s="33"/>
    </row>
    <row r="149" ht="13.5" customHeight="1">
      <c r="A149" s="33"/>
      <c r="B149" s="33"/>
      <c r="C149" s="33"/>
      <c r="D149" s="33"/>
      <c r="E149" s="33"/>
      <c r="F149" s="33"/>
      <c r="G149" s="33"/>
      <c r="H149" s="33"/>
      <c r="I149" s="33"/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3"/>
      <c r="W149" s="33"/>
      <c r="X149" s="33"/>
    </row>
    <row r="150" ht="13.5" customHeight="1">
      <c r="A150" s="33"/>
      <c r="B150" s="33"/>
      <c r="C150" s="33"/>
      <c r="D150" s="33"/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3"/>
      <c r="W150" s="33"/>
      <c r="X150" s="33"/>
    </row>
    <row r="151" ht="13.5" customHeight="1">
      <c r="A151" s="33"/>
      <c r="B151" s="33"/>
      <c r="C151" s="33"/>
      <c r="D151" s="33"/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3"/>
      <c r="W151" s="33"/>
      <c r="X151" s="33"/>
    </row>
    <row r="152" ht="13.5" customHeight="1">
      <c r="A152" s="33"/>
      <c r="B152" s="33"/>
      <c r="C152" s="33"/>
      <c r="D152" s="33"/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</row>
    <row r="153" ht="13.5" customHeight="1">
      <c r="A153" s="33"/>
      <c r="B153" s="33"/>
      <c r="C153" s="33"/>
      <c r="D153" s="33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3"/>
      <c r="W153" s="33"/>
      <c r="X153" s="33"/>
    </row>
    <row r="154" ht="13.5" customHeight="1">
      <c r="A154" s="33"/>
      <c r="B154" s="33"/>
      <c r="C154" s="33"/>
      <c r="D154" s="33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3"/>
      <c r="W154" s="33"/>
      <c r="X154" s="33"/>
    </row>
    <row r="155" ht="13.5" customHeight="1">
      <c r="A155" s="33"/>
      <c r="B155" s="33"/>
      <c r="C155" s="33"/>
      <c r="D155" s="33"/>
      <c r="E155" s="33"/>
      <c r="F155" s="33"/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3"/>
      <c r="W155" s="33"/>
      <c r="X155" s="33"/>
    </row>
    <row r="156" ht="13.5" customHeight="1">
      <c r="A156" s="33"/>
      <c r="B156" s="33"/>
      <c r="C156" s="33"/>
      <c r="D156" s="33"/>
      <c r="E156" s="33"/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3"/>
      <c r="W156" s="33"/>
      <c r="X156" s="33"/>
    </row>
    <row r="157" ht="13.5" customHeight="1">
      <c r="A157" s="33"/>
      <c r="B157" s="33"/>
      <c r="C157" s="33"/>
      <c r="D157" s="33"/>
      <c r="E157" s="33"/>
      <c r="F157" s="33"/>
      <c r="G157" s="33"/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3"/>
      <c r="W157" s="33"/>
      <c r="X157" s="33"/>
    </row>
    <row r="158" ht="13.5" customHeight="1">
      <c r="A158" s="33"/>
      <c r="B158" s="33"/>
      <c r="C158" s="33"/>
      <c r="D158" s="33"/>
      <c r="E158" s="33"/>
      <c r="F158" s="33"/>
      <c r="G158" s="33"/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33"/>
      <c r="U158" s="33"/>
      <c r="V158" s="33"/>
      <c r="W158" s="33"/>
      <c r="X158" s="33"/>
    </row>
    <row r="159" ht="13.5" customHeight="1">
      <c r="A159" s="33"/>
      <c r="B159" s="33"/>
      <c r="C159" s="33"/>
      <c r="D159" s="33"/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3"/>
      <c r="W159" s="33"/>
      <c r="X159" s="33"/>
    </row>
    <row r="160" ht="13.5" customHeight="1">
      <c r="A160" s="33"/>
      <c r="B160" s="33"/>
      <c r="C160" s="33"/>
      <c r="D160" s="33"/>
      <c r="E160" s="33"/>
      <c r="F160" s="33"/>
      <c r="G160" s="33"/>
      <c r="H160" s="33"/>
      <c r="I160" s="33"/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33"/>
      <c r="U160" s="33"/>
      <c r="V160" s="33"/>
      <c r="W160" s="33"/>
      <c r="X160" s="33"/>
    </row>
    <row r="161" ht="13.5" customHeight="1">
      <c r="A161" s="33"/>
      <c r="B161" s="33"/>
      <c r="C161" s="33"/>
      <c r="D161" s="33"/>
      <c r="E161" s="33"/>
      <c r="F161" s="33"/>
      <c r="G161" s="33"/>
      <c r="H161" s="33"/>
      <c r="I161" s="33"/>
      <c r="J161" s="33"/>
      <c r="K161" s="33"/>
      <c r="L161" s="33"/>
      <c r="M161" s="33"/>
      <c r="N161" s="33"/>
      <c r="O161" s="33"/>
      <c r="P161" s="33"/>
      <c r="Q161" s="33"/>
      <c r="R161" s="33"/>
      <c r="S161" s="33"/>
      <c r="T161" s="33"/>
      <c r="U161" s="33"/>
      <c r="V161" s="33"/>
      <c r="W161" s="33"/>
      <c r="X161" s="33"/>
    </row>
    <row r="162" ht="13.5" customHeight="1">
      <c r="A162" s="33"/>
      <c r="B162" s="33"/>
      <c r="C162" s="33"/>
      <c r="D162" s="33"/>
      <c r="E162" s="33"/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3"/>
      <c r="W162" s="33"/>
      <c r="X162" s="33"/>
    </row>
    <row r="163" ht="13.5" customHeight="1">
      <c r="A163" s="33"/>
      <c r="B163" s="33"/>
      <c r="C163" s="33"/>
      <c r="D163" s="33"/>
      <c r="E163" s="33"/>
      <c r="F163" s="33"/>
      <c r="G163" s="33"/>
      <c r="H163" s="33"/>
      <c r="I163" s="33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3"/>
      <c r="W163" s="33"/>
      <c r="X163" s="33"/>
    </row>
    <row r="164" ht="13.5" customHeight="1">
      <c r="A164" s="33"/>
      <c r="B164" s="33"/>
      <c r="C164" s="33"/>
      <c r="D164" s="33"/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3"/>
      <c r="W164" s="33"/>
      <c r="X164" s="33"/>
    </row>
    <row r="165" ht="13.5" customHeight="1">
      <c r="A165" s="33"/>
      <c r="B165" s="33"/>
      <c r="C165" s="33"/>
      <c r="D165" s="33"/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33"/>
      <c r="U165" s="33"/>
      <c r="V165" s="33"/>
      <c r="W165" s="33"/>
      <c r="X165" s="33"/>
    </row>
    <row r="166" ht="13.5" customHeight="1">
      <c r="A166" s="33"/>
      <c r="B166" s="33"/>
      <c r="C166" s="33"/>
      <c r="D166" s="33"/>
      <c r="E166" s="33"/>
      <c r="F166" s="33"/>
      <c r="G166" s="33"/>
      <c r="H166" s="33"/>
      <c r="I166" s="33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3"/>
      <c r="W166" s="33"/>
      <c r="X166" s="33"/>
    </row>
    <row r="167" ht="13.5" customHeight="1">
      <c r="A167" s="33"/>
      <c r="B167" s="33"/>
      <c r="C167" s="33"/>
      <c r="D167" s="33"/>
      <c r="E167" s="33"/>
      <c r="F167" s="33"/>
      <c r="G167" s="33"/>
      <c r="H167" s="33"/>
      <c r="I167" s="33"/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3"/>
      <c r="W167" s="33"/>
      <c r="X167" s="33"/>
    </row>
    <row r="168" ht="13.5" customHeight="1">
      <c r="A168" s="33"/>
      <c r="B168" s="33"/>
      <c r="C168" s="33"/>
      <c r="D168" s="33"/>
      <c r="E168" s="33"/>
      <c r="F168" s="33"/>
      <c r="G168" s="33"/>
      <c r="H168" s="33"/>
      <c r="I168" s="33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33"/>
      <c r="U168" s="33"/>
      <c r="V168" s="33"/>
      <c r="W168" s="33"/>
      <c r="X168" s="33"/>
    </row>
    <row r="169" ht="13.5" customHeight="1">
      <c r="A169" s="33"/>
      <c r="B169" s="33"/>
      <c r="C169" s="33"/>
      <c r="D169" s="33"/>
      <c r="E169" s="33"/>
      <c r="F169" s="33"/>
      <c r="G169" s="33"/>
      <c r="H169" s="33"/>
      <c r="I169" s="33"/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33"/>
      <c r="U169" s="33"/>
      <c r="V169" s="33"/>
      <c r="W169" s="33"/>
      <c r="X169" s="33"/>
    </row>
    <row r="170" ht="13.5" customHeight="1">
      <c r="A170" s="33"/>
      <c r="B170" s="33"/>
      <c r="C170" s="33"/>
      <c r="D170" s="33"/>
      <c r="E170" s="33"/>
      <c r="F170" s="33"/>
      <c r="G170" s="33"/>
      <c r="H170" s="33"/>
      <c r="I170" s="33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3"/>
      <c r="V170" s="33"/>
      <c r="W170" s="33"/>
      <c r="X170" s="33"/>
    </row>
    <row r="171" ht="13.5" customHeight="1">
      <c r="A171" s="33"/>
      <c r="B171" s="33"/>
      <c r="C171" s="33"/>
      <c r="D171" s="33"/>
      <c r="E171" s="33"/>
      <c r="F171" s="33"/>
      <c r="G171" s="33"/>
      <c r="H171" s="33"/>
      <c r="I171" s="33"/>
      <c r="J171" s="33"/>
      <c r="K171" s="33"/>
      <c r="L171" s="33"/>
      <c r="M171" s="33"/>
      <c r="N171" s="33"/>
      <c r="O171" s="33"/>
      <c r="P171" s="33"/>
      <c r="Q171" s="33"/>
      <c r="R171" s="33"/>
      <c r="S171" s="33"/>
      <c r="T171" s="33"/>
      <c r="U171" s="33"/>
      <c r="V171" s="33"/>
      <c r="W171" s="33"/>
      <c r="X171" s="33"/>
    </row>
    <row r="172" ht="13.5" customHeight="1">
      <c r="A172" s="33"/>
      <c r="B172" s="33"/>
      <c r="C172" s="33"/>
      <c r="D172" s="33"/>
      <c r="E172" s="33"/>
      <c r="F172" s="33"/>
      <c r="G172" s="33"/>
      <c r="H172" s="33"/>
      <c r="I172" s="33"/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33"/>
      <c r="U172" s="33"/>
      <c r="V172" s="33"/>
      <c r="W172" s="33"/>
      <c r="X172" s="33"/>
    </row>
    <row r="173" ht="13.5" customHeight="1">
      <c r="A173" s="33"/>
      <c r="B173" s="33"/>
      <c r="C173" s="33"/>
      <c r="D173" s="33"/>
      <c r="E173" s="33"/>
      <c r="F173" s="33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3"/>
      <c r="W173" s="33"/>
      <c r="X173" s="33"/>
    </row>
    <row r="174" ht="13.5" customHeight="1">
      <c r="A174" s="33"/>
      <c r="B174" s="33"/>
      <c r="C174" s="33"/>
      <c r="D174" s="33"/>
      <c r="E174" s="33"/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3"/>
      <c r="W174" s="33"/>
      <c r="X174" s="33"/>
    </row>
    <row r="175" ht="13.5" customHeight="1">
      <c r="A175" s="33"/>
      <c r="B175" s="33"/>
      <c r="C175" s="33"/>
      <c r="D175" s="33"/>
      <c r="E175" s="33"/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3"/>
      <c r="W175" s="33"/>
      <c r="X175" s="33"/>
    </row>
    <row r="176" ht="13.5" customHeight="1">
      <c r="A176" s="33"/>
      <c r="B176" s="33"/>
      <c r="C176" s="33"/>
      <c r="D176" s="33"/>
      <c r="E176" s="33"/>
      <c r="F176" s="33"/>
      <c r="G176" s="33"/>
      <c r="H176" s="33"/>
      <c r="I176" s="33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3"/>
      <c r="W176" s="33"/>
      <c r="X176" s="33"/>
    </row>
    <row r="177" ht="13.5" customHeight="1">
      <c r="A177" s="33"/>
      <c r="B177" s="33"/>
      <c r="C177" s="33"/>
      <c r="D177" s="33"/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3"/>
      <c r="W177" s="33"/>
      <c r="X177" s="33"/>
    </row>
    <row r="178" ht="13.5" customHeight="1">
      <c r="A178" s="33"/>
      <c r="B178" s="33"/>
      <c r="C178" s="33"/>
      <c r="D178" s="33"/>
      <c r="E178" s="33"/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3"/>
      <c r="W178" s="33"/>
      <c r="X178" s="33"/>
    </row>
    <row r="179" ht="13.5" customHeight="1">
      <c r="A179" s="33"/>
      <c r="B179" s="33"/>
      <c r="C179" s="33"/>
      <c r="D179" s="33"/>
      <c r="E179" s="33"/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3"/>
      <c r="Q179" s="33"/>
      <c r="R179" s="33"/>
      <c r="S179" s="33"/>
      <c r="T179" s="33"/>
      <c r="U179" s="33"/>
      <c r="V179" s="33"/>
      <c r="W179" s="33"/>
      <c r="X179" s="33"/>
    </row>
    <row r="180" ht="13.5" customHeight="1">
      <c r="A180" s="33"/>
      <c r="B180" s="33"/>
      <c r="C180" s="33"/>
      <c r="D180" s="33"/>
      <c r="E180" s="33"/>
      <c r="F180" s="33"/>
      <c r="G180" s="33"/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3"/>
      <c r="U180" s="33"/>
      <c r="V180" s="33"/>
      <c r="W180" s="33"/>
      <c r="X180" s="33"/>
    </row>
    <row r="181" ht="13.5" customHeight="1">
      <c r="A181" s="33"/>
      <c r="B181" s="33"/>
      <c r="C181" s="33"/>
      <c r="D181" s="33"/>
      <c r="E181" s="33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3"/>
      <c r="W181" s="33"/>
      <c r="X181" s="33"/>
    </row>
    <row r="182" ht="13.5" customHeight="1">
      <c r="A182" s="33"/>
      <c r="B182" s="33"/>
      <c r="C182" s="33"/>
      <c r="D182" s="33"/>
      <c r="E182" s="33"/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3"/>
      <c r="W182" s="33"/>
      <c r="X182" s="33"/>
    </row>
    <row r="183" ht="13.5" customHeight="1">
      <c r="A183" s="33"/>
      <c r="B183" s="33"/>
      <c r="C183" s="33"/>
      <c r="D183" s="33"/>
      <c r="E183" s="33"/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3"/>
      <c r="W183" s="33"/>
      <c r="X183" s="33"/>
    </row>
    <row r="184" ht="13.5" customHeight="1">
      <c r="A184" s="33"/>
      <c r="B184" s="33"/>
      <c r="C184" s="33"/>
      <c r="D184" s="33"/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3"/>
      <c r="W184" s="33"/>
      <c r="X184" s="33"/>
    </row>
    <row r="185" ht="13.5" customHeight="1">
      <c r="A185" s="33"/>
      <c r="B185" s="33"/>
      <c r="C185" s="33"/>
      <c r="D185" s="33"/>
      <c r="E185" s="33"/>
      <c r="F185" s="33"/>
      <c r="G185" s="33"/>
      <c r="H185" s="33"/>
      <c r="I185" s="33"/>
      <c r="J185" s="33"/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3"/>
      <c r="W185" s="33"/>
      <c r="X185" s="33"/>
    </row>
    <row r="186" ht="13.5" customHeight="1">
      <c r="A186" s="33"/>
      <c r="B186" s="33"/>
      <c r="C186" s="33"/>
      <c r="D186" s="33"/>
      <c r="E186" s="33"/>
      <c r="F186" s="33"/>
      <c r="G186" s="33"/>
      <c r="H186" s="33"/>
      <c r="I186" s="33"/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3"/>
      <c r="W186" s="33"/>
      <c r="X186" s="33"/>
    </row>
    <row r="187" ht="13.5" customHeight="1">
      <c r="A187" s="33"/>
      <c r="B187" s="33"/>
      <c r="C187" s="33"/>
      <c r="D187" s="33"/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/>
    </row>
    <row r="188" ht="13.5" customHeight="1">
      <c r="A188" s="33"/>
      <c r="B188" s="33"/>
      <c r="C188" s="33"/>
      <c r="D188" s="33"/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3"/>
      <c r="W188" s="33"/>
      <c r="X188" s="33"/>
    </row>
    <row r="189" ht="13.5" customHeight="1">
      <c r="A189" s="33"/>
      <c r="B189" s="33"/>
      <c r="C189" s="33"/>
      <c r="D189" s="33"/>
      <c r="E189" s="33"/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33"/>
      <c r="U189" s="33"/>
      <c r="V189" s="33"/>
      <c r="W189" s="33"/>
      <c r="X189" s="33"/>
    </row>
    <row r="190" ht="13.5" customHeight="1">
      <c r="A190" s="33"/>
      <c r="B190" s="33"/>
      <c r="C190" s="33"/>
      <c r="D190" s="33"/>
      <c r="E190" s="33"/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3"/>
      <c r="Q190" s="33"/>
      <c r="R190" s="33"/>
      <c r="S190" s="33"/>
      <c r="T190" s="33"/>
      <c r="U190" s="33"/>
      <c r="V190" s="33"/>
      <c r="W190" s="33"/>
      <c r="X190" s="33"/>
    </row>
    <row r="191" ht="13.5" customHeight="1">
      <c r="A191" s="33"/>
      <c r="B191" s="33"/>
      <c r="C191" s="33"/>
      <c r="D191" s="33"/>
      <c r="E191" s="33"/>
      <c r="F191" s="33"/>
      <c r="G191" s="33"/>
      <c r="H191" s="33"/>
      <c r="I191" s="33"/>
      <c r="J191" s="33"/>
      <c r="K191" s="33"/>
      <c r="L191" s="33"/>
      <c r="M191" s="33"/>
      <c r="N191" s="33"/>
      <c r="O191" s="33"/>
      <c r="P191" s="33"/>
      <c r="Q191" s="33"/>
      <c r="R191" s="33"/>
      <c r="S191" s="33"/>
      <c r="T191" s="33"/>
      <c r="U191" s="33"/>
      <c r="V191" s="33"/>
      <c r="W191" s="33"/>
      <c r="X191" s="33"/>
    </row>
    <row r="192" ht="13.5" customHeight="1">
      <c r="A192" s="33"/>
      <c r="B192" s="33"/>
      <c r="C192" s="33"/>
      <c r="D192" s="33"/>
      <c r="E192" s="33"/>
      <c r="F192" s="33"/>
      <c r="G192" s="33"/>
      <c r="H192" s="33"/>
      <c r="I192" s="33"/>
      <c r="J192" s="33"/>
      <c r="K192" s="33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3"/>
      <c r="W192" s="33"/>
      <c r="X192" s="33"/>
    </row>
    <row r="193" ht="13.5" customHeight="1">
      <c r="A193" s="33"/>
      <c r="B193" s="33"/>
      <c r="C193" s="33"/>
      <c r="D193" s="33"/>
      <c r="E193" s="33"/>
      <c r="F193" s="33"/>
      <c r="G193" s="33"/>
      <c r="H193" s="33"/>
      <c r="I193" s="33"/>
      <c r="J193" s="33"/>
      <c r="K193" s="33"/>
      <c r="L193" s="33"/>
      <c r="M193" s="33"/>
      <c r="N193" s="33"/>
      <c r="O193" s="33"/>
      <c r="P193" s="33"/>
      <c r="Q193" s="33"/>
      <c r="R193" s="33"/>
      <c r="S193" s="33"/>
      <c r="T193" s="33"/>
      <c r="U193" s="33"/>
      <c r="V193" s="33"/>
      <c r="W193" s="33"/>
      <c r="X193" s="33"/>
    </row>
    <row r="194" ht="13.5" customHeight="1">
      <c r="A194" s="33"/>
      <c r="B194" s="33"/>
      <c r="C194" s="33"/>
      <c r="D194" s="33"/>
      <c r="E194" s="33"/>
      <c r="F194" s="33"/>
      <c r="G194" s="33"/>
      <c r="H194" s="33"/>
      <c r="I194" s="33"/>
      <c r="J194" s="33"/>
      <c r="K194" s="33"/>
      <c r="L194" s="33"/>
      <c r="M194" s="33"/>
      <c r="N194" s="33"/>
      <c r="O194" s="33"/>
      <c r="P194" s="33"/>
      <c r="Q194" s="33"/>
      <c r="R194" s="33"/>
      <c r="S194" s="33"/>
      <c r="T194" s="33"/>
      <c r="U194" s="33"/>
      <c r="V194" s="33"/>
      <c r="W194" s="33"/>
      <c r="X194" s="33"/>
    </row>
    <row r="195" ht="13.5" customHeight="1">
      <c r="A195" s="33"/>
      <c r="B195" s="33"/>
      <c r="C195" s="33"/>
      <c r="D195" s="33"/>
      <c r="E195" s="33"/>
      <c r="F195" s="33"/>
      <c r="G195" s="33"/>
      <c r="H195" s="33"/>
      <c r="I195" s="33"/>
      <c r="J195" s="33"/>
      <c r="K195" s="33"/>
      <c r="L195" s="33"/>
      <c r="M195" s="33"/>
      <c r="N195" s="33"/>
      <c r="O195" s="33"/>
      <c r="P195" s="33"/>
      <c r="Q195" s="33"/>
      <c r="R195" s="33"/>
      <c r="S195" s="33"/>
      <c r="T195" s="33"/>
      <c r="U195" s="33"/>
      <c r="V195" s="33"/>
      <c r="W195" s="33"/>
      <c r="X195" s="33"/>
    </row>
    <row r="196" ht="13.5" customHeight="1">
      <c r="A196" s="33"/>
      <c r="B196" s="33"/>
      <c r="C196" s="33"/>
      <c r="D196" s="33"/>
      <c r="E196" s="33"/>
      <c r="F196" s="33"/>
      <c r="G196" s="33"/>
      <c r="H196" s="33"/>
      <c r="I196" s="33"/>
      <c r="J196" s="33"/>
      <c r="K196" s="33"/>
      <c r="L196" s="33"/>
      <c r="M196" s="33"/>
      <c r="N196" s="33"/>
      <c r="O196" s="33"/>
      <c r="P196" s="33"/>
      <c r="Q196" s="33"/>
      <c r="R196" s="33"/>
      <c r="S196" s="33"/>
      <c r="T196" s="33"/>
      <c r="U196" s="33"/>
      <c r="V196" s="33"/>
      <c r="W196" s="33"/>
      <c r="X196" s="33"/>
    </row>
    <row r="197" ht="13.5" customHeight="1">
      <c r="A197" s="33"/>
      <c r="B197" s="33"/>
      <c r="C197" s="33"/>
      <c r="D197" s="33"/>
      <c r="E197" s="33"/>
      <c r="F197" s="33"/>
      <c r="G197" s="33"/>
      <c r="H197" s="33"/>
      <c r="I197" s="33"/>
      <c r="J197" s="33"/>
      <c r="K197" s="33"/>
      <c r="L197" s="33"/>
      <c r="M197" s="33"/>
      <c r="N197" s="33"/>
      <c r="O197" s="33"/>
      <c r="P197" s="33"/>
      <c r="Q197" s="33"/>
      <c r="R197" s="33"/>
      <c r="S197" s="33"/>
      <c r="T197" s="33"/>
      <c r="U197" s="33"/>
      <c r="V197" s="33"/>
      <c r="W197" s="33"/>
      <c r="X197" s="33"/>
    </row>
    <row r="198" ht="13.5" customHeight="1">
      <c r="A198" s="33"/>
      <c r="B198" s="33"/>
      <c r="C198" s="33"/>
      <c r="D198" s="33"/>
      <c r="E198" s="33"/>
      <c r="F198" s="33"/>
      <c r="G198" s="33"/>
      <c r="H198" s="33"/>
      <c r="I198" s="33"/>
      <c r="J198" s="33"/>
      <c r="K198" s="33"/>
      <c r="L198" s="33"/>
      <c r="M198" s="33"/>
      <c r="N198" s="33"/>
      <c r="O198" s="33"/>
      <c r="P198" s="33"/>
      <c r="Q198" s="33"/>
      <c r="R198" s="33"/>
      <c r="S198" s="33"/>
      <c r="T198" s="33"/>
      <c r="U198" s="33"/>
      <c r="V198" s="33"/>
      <c r="W198" s="33"/>
      <c r="X198" s="33"/>
    </row>
    <row r="199" ht="13.5" customHeight="1">
      <c r="A199" s="33"/>
      <c r="B199" s="33"/>
      <c r="C199" s="33"/>
      <c r="D199" s="33"/>
      <c r="E199" s="33"/>
      <c r="F199" s="33"/>
      <c r="G199" s="33"/>
      <c r="H199" s="33"/>
      <c r="I199" s="33"/>
      <c r="J199" s="33"/>
      <c r="K199" s="33"/>
      <c r="L199" s="33"/>
      <c r="M199" s="33"/>
      <c r="N199" s="33"/>
      <c r="O199" s="33"/>
      <c r="P199" s="33"/>
      <c r="Q199" s="33"/>
      <c r="R199" s="33"/>
      <c r="S199" s="33"/>
      <c r="T199" s="33"/>
      <c r="U199" s="33"/>
      <c r="V199" s="33"/>
      <c r="W199" s="33"/>
      <c r="X199" s="33"/>
    </row>
    <row r="200" ht="13.5" customHeight="1">
      <c r="A200" s="33"/>
      <c r="B200" s="33"/>
      <c r="C200" s="33"/>
      <c r="D200" s="33"/>
      <c r="E200" s="33"/>
      <c r="F200" s="33"/>
      <c r="G200" s="33"/>
      <c r="H200" s="33"/>
      <c r="I200" s="33"/>
      <c r="J200" s="33"/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33"/>
      <c r="V200" s="33"/>
      <c r="W200" s="33"/>
      <c r="X200" s="33"/>
    </row>
    <row r="201" ht="13.5" customHeight="1">
      <c r="A201" s="33"/>
      <c r="B201" s="33"/>
      <c r="C201" s="33"/>
      <c r="D201" s="33"/>
      <c r="E201" s="33"/>
      <c r="F201" s="33"/>
      <c r="G201" s="33"/>
      <c r="H201" s="33"/>
      <c r="I201" s="33"/>
      <c r="J201" s="33"/>
      <c r="K201" s="33"/>
      <c r="L201" s="33"/>
      <c r="M201" s="33"/>
      <c r="N201" s="33"/>
      <c r="O201" s="33"/>
      <c r="P201" s="33"/>
      <c r="Q201" s="33"/>
      <c r="R201" s="33"/>
      <c r="S201" s="33"/>
      <c r="T201" s="33"/>
      <c r="U201" s="33"/>
      <c r="V201" s="33"/>
      <c r="W201" s="33"/>
      <c r="X201" s="33"/>
    </row>
    <row r="202" ht="13.5" customHeight="1">
      <c r="A202" s="33"/>
      <c r="B202" s="33"/>
      <c r="C202" s="33"/>
      <c r="D202" s="33"/>
      <c r="E202" s="33"/>
      <c r="F202" s="33"/>
      <c r="G202" s="33"/>
      <c r="H202" s="33"/>
      <c r="I202" s="33"/>
      <c r="J202" s="33"/>
      <c r="K202" s="33"/>
      <c r="L202" s="33"/>
      <c r="M202" s="33"/>
      <c r="N202" s="33"/>
      <c r="O202" s="33"/>
      <c r="P202" s="33"/>
      <c r="Q202" s="33"/>
      <c r="R202" s="33"/>
      <c r="S202" s="33"/>
      <c r="T202" s="33"/>
      <c r="U202" s="33"/>
      <c r="V202" s="33"/>
      <c r="W202" s="33"/>
      <c r="X202" s="33"/>
    </row>
    <row r="203" ht="13.5" customHeight="1">
      <c r="A203" s="33"/>
      <c r="B203" s="33"/>
      <c r="C203" s="33"/>
      <c r="D203" s="33"/>
      <c r="E203" s="33"/>
      <c r="F203" s="33"/>
      <c r="G203" s="33"/>
      <c r="H203" s="33"/>
      <c r="I203" s="33"/>
      <c r="J203" s="33"/>
      <c r="K203" s="33"/>
      <c r="L203" s="33"/>
      <c r="M203" s="33"/>
      <c r="N203" s="33"/>
      <c r="O203" s="33"/>
      <c r="P203" s="33"/>
      <c r="Q203" s="33"/>
      <c r="R203" s="33"/>
      <c r="S203" s="33"/>
      <c r="T203" s="33"/>
      <c r="U203" s="33"/>
      <c r="V203" s="33"/>
      <c r="W203" s="33"/>
      <c r="X203" s="33"/>
    </row>
    <row r="204" ht="13.5" customHeight="1">
      <c r="A204" s="33"/>
      <c r="B204" s="33"/>
      <c r="C204" s="33"/>
      <c r="D204" s="33"/>
      <c r="E204" s="33"/>
      <c r="F204" s="33"/>
      <c r="G204" s="33"/>
      <c r="H204" s="33"/>
      <c r="I204" s="33"/>
      <c r="J204" s="33"/>
      <c r="K204" s="33"/>
      <c r="L204" s="33"/>
      <c r="M204" s="33"/>
      <c r="N204" s="33"/>
      <c r="O204" s="33"/>
      <c r="P204" s="33"/>
      <c r="Q204" s="33"/>
      <c r="R204" s="33"/>
      <c r="S204" s="33"/>
      <c r="T204" s="33"/>
      <c r="U204" s="33"/>
      <c r="V204" s="33"/>
      <c r="W204" s="33"/>
      <c r="X204" s="33"/>
    </row>
    <row r="205" ht="13.5" customHeight="1">
      <c r="A205" s="33"/>
      <c r="B205" s="33"/>
      <c r="C205" s="33"/>
      <c r="D205" s="33"/>
      <c r="E205" s="33"/>
      <c r="F205" s="33"/>
      <c r="G205" s="33"/>
      <c r="H205" s="33"/>
      <c r="I205" s="33"/>
      <c r="J205" s="33"/>
      <c r="K205" s="33"/>
      <c r="L205" s="33"/>
      <c r="M205" s="33"/>
      <c r="N205" s="33"/>
      <c r="O205" s="33"/>
      <c r="P205" s="33"/>
      <c r="Q205" s="33"/>
      <c r="R205" s="33"/>
      <c r="S205" s="33"/>
      <c r="T205" s="33"/>
      <c r="U205" s="33"/>
      <c r="V205" s="33"/>
      <c r="W205" s="33"/>
      <c r="X205" s="33"/>
    </row>
    <row r="206" ht="13.5" customHeight="1">
      <c r="A206" s="33"/>
      <c r="B206" s="33"/>
      <c r="C206" s="33"/>
      <c r="D206" s="33"/>
      <c r="E206" s="33"/>
      <c r="F206" s="33"/>
      <c r="G206" s="33"/>
      <c r="H206" s="33"/>
      <c r="I206" s="33"/>
      <c r="J206" s="33"/>
      <c r="K206" s="33"/>
      <c r="L206" s="33"/>
      <c r="M206" s="33"/>
      <c r="N206" s="33"/>
      <c r="O206" s="33"/>
      <c r="P206" s="33"/>
      <c r="Q206" s="33"/>
      <c r="R206" s="33"/>
      <c r="S206" s="33"/>
      <c r="T206" s="33"/>
      <c r="U206" s="33"/>
      <c r="V206" s="33"/>
      <c r="W206" s="33"/>
      <c r="X206" s="33"/>
    </row>
    <row r="207" ht="13.5" customHeight="1">
      <c r="A207" s="33"/>
      <c r="B207" s="33"/>
      <c r="C207" s="33"/>
      <c r="D207" s="33"/>
      <c r="E207" s="33"/>
      <c r="F207" s="33"/>
      <c r="G207" s="33"/>
      <c r="H207" s="33"/>
      <c r="I207" s="33"/>
      <c r="J207" s="33"/>
      <c r="K207" s="33"/>
      <c r="L207" s="33"/>
      <c r="M207" s="33"/>
      <c r="N207" s="33"/>
      <c r="O207" s="33"/>
      <c r="P207" s="33"/>
      <c r="Q207" s="33"/>
      <c r="R207" s="33"/>
      <c r="S207" s="33"/>
      <c r="T207" s="33"/>
      <c r="U207" s="33"/>
      <c r="V207" s="33"/>
      <c r="W207" s="33"/>
      <c r="X207" s="33"/>
    </row>
    <row r="208" ht="13.5" customHeight="1">
      <c r="A208" s="33"/>
      <c r="B208" s="33"/>
      <c r="C208" s="33"/>
      <c r="D208" s="33"/>
      <c r="E208" s="33"/>
      <c r="F208" s="33"/>
      <c r="G208" s="33"/>
      <c r="H208" s="33"/>
      <c r="I208" s="33"/>
      <c r="J208" s="33"/>
      <c r="K208" s="33"/>
      <c r="L208" s="33"/>
      <c r="M208" s="33"/>
      <c r="N208" s="33"/>
      <c r="O208" s="33"/>
      <c r="P208" s="33"/>
      <c r="Q208" s="33"/>
      <c r="R208" s="33"/>
      <c r="S208" s="33"/>
      <c r="T208" s="33"/>
      <c r="U208" s="33"/>
      <c r="V208" s="33"/>
      <c r="W208" s="33"/>
      <c r="X208" s="33"/>
    </row>
    <row r="209" ht="13.5" customHeight="1">
      <c r="A209" s="33"/>
      <c r="B209" s="33"/>
      <c r="C209" s="33"/>
      <c r="D209" s="33"/>
      <c r="E209" s="33"/>
      <c r="F209" s="33"/>
      <c r="G209" s="33"/>
      <c r="H209" s="33"/>
      <c r="I209" s="33"/>
      <c r="J209" s="33"/>
      <c r="K209" s="33"/>
      <c r="L209" s="33"/>
      <c r="M209" s="33"/>
      <c r="N209" s="33"/>
      <c r="O209" s="33"/>
      <c r="P209" s="33"/>
      <c r="Q209" s="33"/>
      <c r="R209" s="33"/>
      <c r="S209" s="33"/>
      <c r="T209" s="33"/>
      <c r="U209" s="33"/>
      <c r="V209" s="33"/>
      <c r="W209" s="33"/>
      <c r="X209" s="33"/>
    </row>
    <row r="210" ht="13.5" customHeight="1">
      <c r="A210" s="33"/>
      <c r="B210" s="33"/>
      <c r="C210" s="33"/>
      <c r="D210" s="33"/>
      <c r="E210" s="33"/>
      <c r="F210" s="33"/>
      <c r="G210" s="33"/>
      <c r="H210" s="33"/>
      <c r="I210" s="33"/>
      <c r="J210" s="33"/>
      <c r="K210" s="33"/>
      <c r="L210" s="33"/>
      <c r="M210" s="33"/>
      <c r="N210" s="33"/>
      <c r="O210" s="33"/>
      <c r="P210" s="33"/>
      <c r="Q210" s="33"/>
      <c r="R210" s="33"/>
      <c r="S210" s="33"/>
      <c r="T210" s="33"/>
      <c r="U210" s="33"/>
      <c r="V210" s="33"/>
      <c r="W210" s="33"/>
      <c r="X210" s="33"/>
    </row>
    <row r="211" ht="13.5" customHeight="1">
      <c r="A211" s="33"/>
      <c r="B211" s="33"/>
      <c r="C211" s="33"/>
      <c r="D211" s="33"/>
      <c r="E211" s="33"/>
      <c r="F211" s="33"/>
      <c r="G211" s="33"/>
      <c r="H211" s="33"/>
      <c r="I211" s="33"/>
      <c r="J211" s="33"/>
      <c r="K211" s="33"/>
      <c r="L211" s="33"/>
      <c r="M211" s="33"/>
      <c r="N211" s="33"/>
      <c r="O211" s="33"/>
      <c r="P211" s="33"/>
      <c r="Q211" s="33"/>
      <c r="R211" s="33"/>
      <c r="S211" s="33"/>
      <c r="T211" s="33"/>
      <c r="U211" s="33"/>
      <c r="V211" s="33"/>
      <c r="W211" s="33"/>
      <c r="X211" s="33"/>
    </row>
    <row r="212" ht="13.5" customHeight="1">
      <c r="A212" s="33"/>
      <c r="B212" s="33"/>
      <c r="C212" s="33"/>
      <c r="D212" s="33"/>
      <c r="E212" s="33"/>
      <c r="F212" s="33"/>
      <c r="G212" s="33"/>
      <c r="H212" s="33"/>
      <c r="I212" s="33"/>
      <c r="J212" s="33"/>
      <c r="K212" s="33"/>
      <c r="L212" s="33"/>
      <c r="M212" s="33"/>
      <c r="N212" s="33"/>
      <c r="O212" s="33"/>
      <c r="P212" s="33"/>
      <c r="Q212" s="33"/>
      <c r="R212" s="33"/>
      <c r="S212" s="33"/>
      <c r="T212" s="33"/>
      <c r="U212" s="33"/>
      <c r="V212" s="33"/>
      <c r="W212" s="33"/>
      <c r="X212" s="33"/>
    </row>
    <row r="213" ht="13.5" customHeight="1">
      <c r="A213" s="33"/>
      <c r="B213" s="33"/>
      <c r="C213" s="33"/>
      <c r="D213" s="33"/>
      <c r="E213" s="33"/>
      <c r="F213" s="33"/>
      <c r="G213" s="33"/>
      <c r="H213" s="33"/>
      <c r="I213" s="33"/>
      <c r="J213" s="33"/>
      <c r="K213" s="33"/>
      <c r="L213" s="33"/>
      <c r="M213" s="33"/>
      <c r="N213" s="33"/>
      <c r="O213" s="33"/>
      <c r="P213" s="33"/>
      <c r="Q213" s="33"/>
      <c r="R213" s="33"/>
      <c r="S213" s="33"/>
      <c r="T213" s="33"/>
      <c r="U213" s="33"/>
      <c r="V213" s="33"/>
      <c r="W213" s="33"/>
      <c r="X213" s="33"/>
    </row>
    <row r="214" ht="13.5" customHeight="1">
      <c r="A214" s="33"/>
      <c r="B214" s="33"/>
      <c r="C214" s="33"/>
      <c r="D214" s="33"/>
      <c r="E214" s="33"/>
      <c r="F214" s="33"/>
      <c r="G214" s="33"/>
      <c r="H214" s="33"/>
      <c r="I214" s="33"/>
      <c r="J214" s="33"/>
      <c r="K214" s="33"/>
      <c r="L214" s="33"/>
      <c r="M214" s="33"/>
      <c r="N214" s="33"/>
      <c r="O214" s="33"/>
      <c r="P214" s="33"/>
      <c r="Q214" s="33"/>
      <c r="R214" s="33"/>
      <c r="S214" s="33"/>
      <c r="T214" s="33"/>
      <c r="U214" s="33"/>
      <c r="V214" s="33"/>
      <c r="W214" s="33"/>
      <c r="X214" s="33"/>
    </row>
    <row r="215" ht="13.5" customHeight="1">
      <c r="A215" s="33"/>
      <c r="B215" s="33"/>
      <c r="C215" s="33"/>
      <c r="D215" s="33"/>
      <c r="E215" s="33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33"/>
      <c r="W215" s="33"/>
      <c r="X215" s="33"/>
    </row>
    <row r="216" ht="13.5" customHeight="1">
      <c r="A216" s="33"/>
      <c r="B216" s="33"/>
      <c r="C216" s="33"/>
      <c r="D216" s="33"/>
      <c r="E216" s="33"/>
      <c r="F216" s="33"/>
      <c r="G216" s="33"/>
      <c r="H216" s="33"/>
      <c r="I216" s="33"/>
      <c r="J216" s="33"/>
      <c r="K216" s="33"/>
      <c r="L216" s="33"/>
      <c r="M216" s="33"/>
      <c r="N216" s="33"/>
      <c r="O216" s="33"/>
      <c r="P216" s="33"/>
      <c r="Q216" s="33"/>
      <c r="R216" s="33"/>
      <c r="S216" s="33"/>
      <c r="T216" s="33"/>
      <c r="U216" s="33"/>
      <c r="V216" s="33"/>
      <c r="W216" s="33"/>
      <c r="X216" s="33"/>
    </row>
    <row r="217" ht="13.5" customHeight="1">
      <c r="A217" s="33"/>
      <c r="B217" s="33"/>
      <c r="C217" s="33"/>
      <c r="D217" s="33"/>
      <c r="E217" s="33"/>
      <c r="F217" s="33"/>
      <c r="G217" s="33"/>
      <c r="H217" s="33"/>
      <c r="I217" s="33"/>
      <c r="J217" s="33"/>
      <c r="K217" s="33"/>
      <c r="L217" s="33"/>
      <c r="M217" s="33"/>
      <c r="N217" s="33"/>
      <c r="O217" s="33"/>
      <c r="P217" s="33"/>
      <c r="Q217" s="33"/>
      <c r="R217" s="33"/>
      <c r="S217" s="33"/>
      <c r="T217" s="33"/>
      <c r="U217" s="33"/>
      <c r="V217" s="33"/>
      <c r="W217" s="33"/>
      <c r="X217" s="33"/>
    </row>
    <row r="218" ht="13.5" customHeight="1">
      <c r="A218" s="33"/>
      <c r="B218" s="33"/>
      <c r="C218" s="33"/>
      <c r="D218" s="33"/>
      <c r="E218" s="33"/>
      <c r="F218" s="33"/>
      <c r="G218" s="33"/>
      <c r="H218" s="33"/>
      <c r="I218" s="33"/>
      <c r="J218" s="33"/>
      <c r="K218" s="33"/>
      <c r="L218" s="33"/>
      <c r="M218" s="33"/>
      <c r="N218" s="33"/>
      <c r="O218" s="33"/>
      <c r="P218" s="33"/>
      <c r="Q218" s="33"/>
      <c r="R218" s="33"/>
      <c r="S218" s="33"/>
      <c r="T218" s="33"/>
      <c r="U218" s="33"/>
      <c r="V218" s="33"/>
      <c r="W218" s="33"/>
      <c r="X218" s="33"/>
    </row>
    <row r="219" ht="13.5" customHeight="1">
      <c r="A219" s="33"/>
      <c r="B219" s="33"/>
      <c r="C219" s="33"/>
      <c r="D219" s="33"/>
      <c r="E219" s="33"/>
      <c r="F219" s="33"/>
      <c r="G219" s="33"/>
      <c r="H219" s="33"/>
      <c r="I219" s="33"/>
      <c r="J219" s="33"/>
      <c r="K219" s="33"/>
      <c r="L219" s="33"/>
      <c r="M219" s="33"/>
      <c r="N219" s="33"/>
      <c r="O219" s="33"/>
      <c r="P219" s="33"/>
      <c r="Q219" s="33"/>
      <c r="R219" s="33"/>
      <c r="S219" s="33"/>
      <c r="T219" s="33"/>
      <c r="U219" s="33"/>
      <c r="V219" s="33"/>
      <c r="W219" s="33"/>
      <c r="X219" s="33"/>
    </row>
    <row r="220" ht="13.5" customHeight="1">
      <c r="A220" s="33"/>
      <c r="B220" s="33"/>
      <c r="C220" s="33"/>
      <c r="D220" s="33"/>
      <c r="E220" s="33"/>
      <c r="F220" s="33"/>
      <c r="G220" s="33"/>
      <c r="H220" s="33"/>
      <c r="I220" s="33"/>
      <c r="J220" s="33"/>
      <c r="K220" s="33"/>
      <c r="L220" s="33"/>
      <c r="M220" s="33"/>
      <c r="N220" s="33"/>
      <c r="O220" s="33"/>
      <c r="P220" s="33"/>
      <c r="Q220" s="33"/>
      <c r="R220" s="33"/>
      <c r="S220" s="33"/>
      <c r="T220" s="33"/>
      <c r="U220" s="33"/>
      <c r="V220" s="33"/>
      <c r="W220" s="33"/>
      <c r="X220" s="33"/>
    </row>
    <row r="221" ht="13.5" customHeight="1">
      <c r="A221" s="33"/>
      <c r="B221" s="33"/>
      <c r="C221" s="33"/>
      <c r="D221" s="33"/>
      <c r="E221" s="33"/>
      <c r="F221" s="33"/>
      <c r="G221" s="33"/>
      <c r="H221" s="33"/>
      <c r="I221" s="33"/>
      <c r="J221" s="33"/>
      <c r="K221" s="33"/>
      <c r="L221" s="33"/>
      <c r="M221" s="33"/>
      <c r="N221" s="33"/>
      <c r="O221" s="33"/>
      <c r="P221" s="33"/>
      <c r="Q221" s="33"/>
      <c r="R221" s="33"/>
      <c r="S221" s="33"/>
      <c r="T221" s="33"/>
      <c r="U221" s="33"/>
      <c r="V221" s="33"/>
      <c r="W221" s="33"/>
      <c r="X221" s="33"/>
    </row>
    <row r="222" ht="13.5" customHeight="1">
      <c r="A222" s="33"/>
      <c r="B222" s="33"/>
      <c r="C222" s="33"/>
      <c r="D222" s="33"/>
      <c r="E222" s="33"/>
      <c r="F222" s="33"/>
      <c r="G222" s="33"/>
      <c r="H222" s="33"/>
      <c r="I222" s="33"/>
      <c r="J222" s="33"/>
      <c r="K222" s="33"/>
      <c r="L222" s="33"/>
      <c r="M222" s="33"/>
      <c r="N222" s="33"/>
      <c r="O222" s="33"/>
      <c r="P222" s="33"/>
      <c r="Q222" s="33"/>
      <c r="R222" s="33"/>
      <c r="S222" s="33"/>
      <c r="T222" s="33"/>
      <c r="U222" s="33"/>
      <c r="V222" s="33"/>
      <c r="W222" s="33"/>
      <c r="X222" s="33"/>
    </row>
    <row r="223" ht="13.5" customHeight="1">
      <c r="A223" s="33"/>
      <c r="B223" s="33"/>
      <c r="C223" s="33"/>
      <c r="D223" s="33"/>
      <c r="E223" s="33"/>
      <c r="F223" s="33"/>
      <c r="G223" s="33"/>
      <c r="H223" s="33"/>
      <c r="I223" s="33"/>
      <c r="J223" s="33"/>
      <c r="K223" s="33"/>
      <c r="L223" s="33"/>
      <c r="M223" s="33"/>
      <c r="N223" s="33"/>
      <c r="O223" s="33"/>
      <c r="P223" s="33"/>
      <c r="Q223" s="33"/>
      <c r="R223" s="33"/>
      <c r="S223" s="33"/>
      <c r="T223" s="33"/>
      <c r="U223" s="33"/>
      <c r="V223" s="33"/>
      <c r="W223" s="33"/>
      <c r="X223" s="33"/>
    </row>
    <row r="224" ht="13.5" customHeight="1">
      <c r="A224" s="33"/>
      <c r="B224" s="33"/>
      <c r="C224" s="33"/>
      <c r="D224" s="33"/>
      <c r="E224" s="33"/>
      <c r="F224" s="33"/>
      <c r="G224" s="33"/>
      <c r="H224" s="33"/>
      <c r="I224" s="33"/>
      <c r="J224" s="33"/>
      <c r="K224" s="33"/>
      <c r="L224" s="33"/>
      <c r="M224" s="33"/>
      <c r="N224" s="33"/>
      <c r="O224" s="33"/>
      <c r="P224" s="33"/>
      <c r="Q224" s="33"/>
      <c r="R224" s="33"/>
      <c r="S224" s="33"/>
      <c r="T224" s="33"/>
      <c r="U224" s="33"/>
      <c r="V224" s="33"/>
      <c r="W224" s="33"/>
      <c r="X224" s="33"/>
    </row>
    <row r="225" ht="13.5" customHeight="1">
      <c r="A225" s="33"/>
      <c r="B225" s="33"/>
      <c r="C225" s="33"/>
      <c r="D225" s="33"/>
      <c r="E225" s="33"/>
      <c r="F225" s="33"/>
      <c r="G225" s="33"/>
      <c r="H225" s="33"/>
      <c r="I225" s="33"/>
      <c r="J225" s="33"/>
      <c r="K225" s="33"/>
      <c r="L225" s="33"/>
      <c r="M225" s="33"/>
      <c r="N225" s="33"/>
      <c r="O225" s="33"/>
      <c r="P225" s="33"/>
      <c r="Q225" s="33"/>
      <c r="R225" s="33"/>
      <c r="S225" s="33"/>
      <c r="T225" s="33"/>
      <c r="U225" s="33"/>
      <c r="V225" s="33"/>
      <c r="W225" s="33"/>
      <c r="X225" s="33"/>
    </row>
    <row r="226" ht="13.5" customHeight="1">
      <c r="A226" s="33"/>
      <c r="B226" s="33"/>
      <c r="C226" s="33"/>
      <c r="D226" s="33"/>
      <c r="E226" s="33"/>
      <c r="F226" s="33"/>
      <c r="G226" s="33"/>
      <c r="H226" s="33"/>
      <c r="I226" s="33"/>
      <c r="J226" s="33"/>
      <c r="K226" s="33"/>
      <c r="L226" s="33"/>
      <c r="M226" s="33"/>
      <c r="N226" s="33"/>
      <c r="O226" s="33"/>
      <c r="P226" s="33"/>
      <c r="Q226" s="33"/>
      <c r="R226" s="33"/>
      <c r="S226" s="33"/>
      <c r="T226" s="33"/>
      <c r="U226" s="33"/>
      <c r="V226" s="33"/>
      <c r="W226" s="33"/>
      <c r="X226" s="33"/>
    </row>
    <row r="227" ht="13.5" customHeight="1">
      <c r="A227" s="33"/>
      <c r="B227" s="33"/>
      <c r="C227" s="33"/>
      <c r="D227" s="33"/>
      <c r="E227" s="33"/>
      <c r="F227" s="33"/>
      <c r="G227" s="33"/>
      <c r="H227" s="33"/>
      <c r="I227" s="33"/>
      <c r="J227" s="33"/>
      <c r="K227" s="33"/>
      <c r="L227" s="33"/>
      <c r="M227" s="33"/>
      <c r="N227" s="33"/>
      <c r="O227" s="33"/>
      <c r="P227" s="33"/>
      <c r="Q227" s="33"/>
      <c r="R227" s="33"/>
      <c r="S227" s="33"/>
      <c r="T227" s="33"/>
      <c r="U227" s="33"/>
      <c r="V227" s="33"/>
      <c r="W227" s="33"/>
      <c r="X227" s="33"/>
    </row>
    <row r="228" ht="13.5" customHeight="1">
      <c r="A228" s="33"/>
      <c r="B228" s="33"/>
      <c r="C228" s="33"/>
      <c r="D228" s="33"/>
      <c r="E228" s="33"/>
      <c r="F228" s="33"/>
      <c r="G228" s="33"/>
      <c r="H228" s="33"/>
      <c r="I228" s="33"/>
      <c r="J228" s="33"/>
      <c r="K228" s="33"/>
      <c r="L228" s="33"/>
      <c r="M228" s="33"/>
      <c r="N228" s="33"/>
      <c r="O228" s="33"/>
      <c r="P228" s="33"/>
      <c r="Q228" s="33"/>
      <c r="R228" s="33"/>
      <c r="S228" s="33"/>
      <c r="T228" s="33"/>
      <c r="U228" s="33"/>
      <c r="V228" s="33"/>
      <c r="W228" s="33"/>
      <c r="X228" s="33"/>
    </row>
    <row r="229" ht="13.5" customHeight="1">
      <c r="A229" s="33"/>
      <c r="B229" s="33"/>
      <c r="C229" s="33"/>
      <c r="D229" s="33"/>
      <c r="E229" s="33"/>
      <c r="F229" s="33"/>
      <c r="G229" s="33"/>
      <c r="H229" s="33"/>
      <c r="I229" s="33"/>
      <c r="J229" s="33"/>
      <c r="K229" s="33"/>
      <c r="L229" s="33"/>
      <c r="M229" s="33"/>
      <c r="N229" s="33"/>
      <c r="O229" s="33"/>
      <c r="P229" s="33"/>
      <c r="Q229" s="33"/>
      <c r="R229" s="33"/>
      <c r="S229" s="33"/>
      <c r="T229" s="33"/>
      <c r="U229" s="33"/>
      <c r="V229" s="33"/>
      <c r="W229" s="33"/>
      <c r="X229" s="33"/>
    </row>
    <row r="230" ht="13.5" customHeight="1">
      <c r="A230" s="33"/>
      <c r="B230" s="33"/>
      <c r="C230" s="33"/>
      <c r="D230" s="33"/>
      <c r="E230" s="33"/>
      <c r="F230" s="33"/>
      <c r="G230" s="33"/>
      <c r="H230" s="33"/>
      <c r="I230" s="33"/>
      <c r="J230" s="33"/>
      <c r="K230" s="33"/>
      <c r="L230" s="33"/>
      <c r="M230" s="33"/>
      <c r="N230" s="33"/>
      <c r="O230" s="33"/>
      <c r="P230" s="33"/>
      <c r="Q230" s="33"/>
      <c r="R230" s="33"/>
      <c r="S230" s="33"/>
      <c r="T230" s="33"/>
      <c r="U230" s="33"/>
      <c r="V230" s="33"/>
      <c r="W230" s="33"/>
      <c r="X230" s="33"/>
    </row>
    <row r="231" ht="13.5" customHeight="1">
      <c r="A231" s="33"/>
      <c r="B231" s="33"/>
      <c r="C231" s="33"/>
      <c r="D231" s="33"/>
      <c r="E231" s="33"/>
      <c r="F231" s="33"/>
      <c r="G231" s="33"/>
      <c r="H231" s="33"/>
      <c r="I231" s="33"/>
      <c r="J231" s="33"/>
      <c r="K231" s="33"/>
      <c r="L231" s="33"/>
      <c r="M231" s="33"/>
      <c r="N231" s="33"/>
      <c r="O231" s="33"/>
      <c r="P231" s="33"/>
      <c r="Q231" s="33"/>
      <c r="R231" s="33"/>
      <c r="S231" s="33"/>
      <c r="T231" s="33"/>
      <c r="U231" s="33"/>
      <c r="V231" s="33"/>
      <c r="W231" s="33"/>
      <c r="X231" s="33"/>
    </row>
    <row r="232" ht="13.5" customHeight="1">
      <c r="A232" s="33"/>
      <c r="B232" s="33"/>
      <c r="C232" s="33"/>
      <c r="D232" s="33"/>
      <c r="E232" s="33"/>
      <c r="F232" s="33"/>
      <c r="G232" s="33"/>
      <c r="H232" s="33"/>
      <c r="I232" s="33"/>
      <c r="J232" s="33"/>
      <c r="K232" s="33"/>
      <c r="L232" s="33"/>
      <c r="M232" s="33"/>
      <c r="N232" s="33"/>
      <c r="O232" s="33"/>
      <c r="P232" s="33"/>
      <c r="Q232" s="33"/>
      <c r="R232" s="33"/>
      <c r="S232" s="33"/>
      <c r="T232" s="33"/>
      <c r="U232" s="33"/>
      <c r="V232" s="33"/>
      <c r="W232" s="33"/>
      <c r="X232" s="33"/>
    </row>
    <row r="233" ht="13.5" customHeight="1">
      <c r="A233" s="33"/>
      <c r="B233" s="33"/>
      <c r="C233" s="33"/>
      <c r="D233" s="33"/>
      <c r="E233" s="33"/>
      <c r="F233" s="33"/>
      <c r="G233" s="33"/>
      <c r="H233" s="33"/>
      <c r="I233" s="33"/>
      <c r="J233" s="33"/>
      <c r="K233" s="33"/>
      <c r="L233" s="33"/>
      <c r="M233" s="33"/>
      <c r="N233" s="33"/>
      <c r="O233" s="33"/>
      <c r="P233" s="33"/>
      <c r="Q233" s="33"/>
      <c r="R233" s="33"/>
      <c r="S233" s="33"/>
      <c r="T233" s="33"/>
      <c r="U233" s="33"/>
      <c r="V233" s="33"/>
      <c r="W233" s="33"/>
      <c r="X233" s="33"/>
    </row>
    <row r="234" ht="13.5" customHeight="1">
      <c r="A234" s="33"/>
      <c r="B234" s="33"/>
      <c r="C234" s="33"/>
      <c r="D234" s="33"/>
      <c r="E234" s="33"/>
      <c r="F234" s="33"/>
      <c r="G234" s="33"/>
      <c r="H234" s="33"/>
      <c r="I234" s="33"/>
      <c r="J234" s="33"/>
      <c r="K234" s="33"/>
      <c r="L234" s="33"/>
      <c r="M234" s="33"/>
      <c r="N234" s="33"/>
      <c r="O234" s="33"/>
      <c r="P234" s="33"/>
      <c r="Q234" s="33"/>
      <c r="R234" s="33"/>
      <c r="S234" s="33"/>
      <c r="T234" s="33"/>
      <c r="U234" s="33"/>
      <c r="V234" s="33"/>
      <c r="W234" s="33"/>
      <c r="X234" s="33"/>
    </row>
    <row r="235" ht="13.5" customHeight="1">
      <c r="A235" s="33"/>
      <c r="B235" s="33"/>
      <c r="C235" s="33"/>
      <c r="D235" s="33"/>
      <c r="E235" s="33"/>
      <c r="F235" s="33"/>
      <c r="G235" s="33"/>
      <c r="H235" s="33"/>
      <c r="I235" s="33"/>
      <c r="J235" s="33"/>
      <c r="K235" s="33"/>
      <c r="L235" s="33"/>
      <c r="M235" s="33"/>
      <c r="N235" s="33"/>
      <c r="O235" s="33"/>
      <c r="P235" s="33"/>
      <c r="Q235" s="33"/>
      <c r="R235" s="33"/>
      <c r="S235" s="33"/>
      <c r="T235" s="33"/>
      <c r="U235" s="33"/>
      <c r="V235" s="33"/>
      <c r="W235" s="33"/>
      <c r="X235" s="33"/>
    </row>
    <row r="236" ht="13.5" customHeight="1">
      <c r="A236" s="33"/>
      <c r="B236" s="33"/>
      <c r="C236" s="33"/>
      <c r="D236" s="33"/>
      <c r="E236" s="33"/>
      <c r="F236" s="33"/>
      <c r="G236" s="33"/>
      <c r="H236" s="33"/>
      <c r="I236" s="33"/>
      <c r="J236" s="33"/>
      <c r="K236" s="33"/>
      <c r="L236" s="33"/>
      <c r="M236" s="33"/>
      <c r="N236" s="33"/>
      <c r="O236" s="33"/>
      <c r="P236" s="33"/>
      <c r="Q236" s="33"/>
      <c r="R236" s="33"/>
      <c r="S236" s="33"/>
      <c r="T236" s="33"/>
      <c r="U236" s="33"/>
      <c r="V236" s="33"/>
      <c r="W236" s="33"/>
      <c r="X236" s="33"/>
    </row>
    <row r="237" ht="13.5" customHeight="1">
      <c r="A237" s="33"/>
      <c r="B237" s="33"/>
      <c r="C237" s="33"/>
      <c r="D237" s="33"/>
      <c r="E237" s="33"/>
      <c r="F237" s="33"/>
      <c r="G237" s="33"/>
      <c r="H237" s="33"/>
      <c r="I237" s="33"/>
      <c r="J237" s="33"/>
      <c r="K237" s="33"/>
      <c r="L237" s="33"/>
      <c r="M237" s="33"/>
      <c r="N237" s="33"/>
      <c r="O237" s="33"/>
      <c r="P237" s="33"/>
      <c r="Q237" s="33"/>
      <c r="R237" s="33"/>
      <c r="S237" s="33"/>
      <c r="T237" s="33"/>
      <c r="U237" s="33"/>
      <c r="V237" s="33"/>
      <c r="W237" s="33"/>
      <c r="X237" s="33"/>
    </row>
    <row r="238" ht="13.5" customHeight="1">
      <c r="A238" s="33"/>
      <c r="B238" s="33"/>
      <c r="C238" s="33"/>
      <c r="D238" s="33"/>
      <c r="E238" s="33"/>
      <c r="F238" s="33"/>
      <c r="G238" s="33"/>
      <c r="H238" s="33"/>
      <c r="I238" s="33"/>
      <c r="J238" s="33"/>
      <c r="K238" s="33"/>
      <c r="L238" s="33"/>
      <c r="M238" s="33"/>
      <c r="N238" s="33"/>
      <c r="O238" s="33"/>
      <c r="P238" s="33"/>
      <c r="Q238" s="33"/>
      <c r="R238" s="33"/>
      <c r="S238" s="33"/>
      <c r="T238" s="33"/>
      <c r="U238" s="33"/>
      <c r="V238" s="33"/>
      <c r="W238" s="33"/>
      <c r="X238" s="33"/>
    </row>
    <row r="239" ht="13.5" customHeight="1">
      <c r="A239" s="33"/>
      <c r="B239" s="33"/>
      <c r="C239" s="33"/>
      <c r="D239" s="33"/>
      <c r="E239" s="33"/>
      <c r="F239" s="33"/>
      <c r="G239" s="33"/>
      <c r="H239" s="33"/>
      <c r="I239" s="33"/>
      <c r="J239" s="33"/>
      <c r="K239" s="33"/>
      <c r="L239" s="33"/>
      <c r="M239" s="33"/>
      <c r="N239" s="33"/>
      <c r="O239" s="33"/>
      <c r="P239" s="33"/>
      <c r="Q239" s="33"/>
      <c r="R239" s="33"/>
      <c r="S239" s="33"/>
      <c r="T239" s="33"/>
      <c r="U239" s="33"/>
      <c r="V239" s="33"/>
      <c r="W239" s="33"/>
      <c r="X239" s="33"/>
    </row>
    <row r="240" ht="13.5" customHeight="1">
      <c r="A240" s="33"/>
      <c r="B240" s="33"/>
      <c r="C240" s="33"/>
      <c r="D240" s="33"/>
      <c r="E240" s="33"/>
      <c r="F240" s="33"/>
      <c r="G240" s="33"/>
      <c r="H240" s="33"/>
      <c r="I240" s="33"/>
      <c r="J240" s="33"/>
      <c r="K240" s="33"/>
      <c r="L240" s="33"/>
      <c r="M240" s="33"/>
      <c r="N240" s="33"/>
      <c r="O240" s="33"/>
      <c r="P240" s="33"/>
      <c r="Q240" s="33"/>
      <c r="R240" s="33"/>
      <c r="S240" s="33"/>
      <c r="T240" s="33"/>
      <c r="U240" s="33"/>
      <c r="V240" s="33"/>
      <c r="W240" s="33"/>
      <c r="X240" s="33"/>
    </row>
    <row r="241" ht="13.5" customHeight="1">
      <c r="A241" s="33"/>
      <c r="B241" s="33"/>
      <c r="C241" s="33"/>
      <c r="D241" s="33"/>
      <c r="E241" s="33"/>
      <c r="F241" s="33"/>
      <c r="G241" s="33"/>
      <c r="H241" s="33"/>
      <c r="I241" s="33"/>
      <c r="J241" s="33"/>
      <c r="K241" s="33"/>
      <c r="L241" s="33"/>
      <c r="M241" s="33"/>
      <c r="N241" s="33"/>
      <c r="O241" s="33"/>
      <c r="P241" s="33"/>
      <c r="Q241" s="33"/>
      <c r="R241" s="33"/>
      <c r="S241" s="33"/>
      <c r="T241" s="33"/>
      <c r="U241" s="33"/>
      <c r="V241" s="33"/>
      <c r="W241" s="33"/>
      <c r="X241" s="33"/>
    </row>
    <row r="242" ht="13.5" customHeight="1">
      <c r="A242" s="33"/>
      <c r="B242" s="33"/>
      <c r="C242" s="33"/>
      <c r="D242" s="33"/>
      <c r="E242" s="33"/>
      <c r="F242" s="33"/>
      <c r="G242" s="33"/>
      <c r="H242" s="33"/>
      <c r="I242" s="33"/>
      <c r="J242" s="33"/>
      <c r="K242" s="33"/>
      <c r="L242" s="33"/>
      <c r="M242" s="33"/>
      <c r="N242" s="33"/>
      <c r="O242" s="33"/>
      <c r="P242" s="33"/>
      <c r="Q242" s="33"/>
      <c r="R242" s="33"/>
      <c r="S242" s="33"/>
      <c r="T242" s="33"/>
      <c r="U242" s="33"/>
      <c r="V242" s="33"/>
      <c r="W242" s="33"/>
      <c r="X242" s="33"/>
    </row>
    <row r="243" ht="13.5" customHeight="1">
      <c r="A243" s="33"/>
      <c r="B243" s="33"/>
      <c r="C243" s="33"/>
      <c r="D243" s="33"/>
      <c r="E243" s="33"/>
      <c r="F243" s="33"/>
      <c r="G243" s="33"/>
      <c r="H243" s="33"/>
      <c r="I243" s="33"/>
      <c r="J243" s="33"/>
      <c r="K243" s="33"/>
      <c r="L243" s="33"/>
      <c r="M243" s="33"/>
      <c r="N243" s="33"/>
      <c r="O243" s="33"/>
      <c r="P243" s="33"/>
      <c r="Q243" s="33"/>
      <c r="R243" s="33"/>
      <c r="S243" s="33"/>
      <c r="T243" s="33"/>
      <c r="U243" s="33"/>
      <c r="V243" s="33"/>
      <c r="W243" s="33"/>
      <c r="X243" s="33"/>
    </row>
    <row r="244" ht="13.5" customHeight="1">
      <c r="A244" s="33"/>
      <c r="B244" s="33"/>
      <c r="C244" s="33"/>
      <c r="D244" s="33"/>
      <c r="E244" s="33"/>
      <c r="F244" s="33"/>
      <c r="G244" s="33"/>
      <c r="H244" s="33"/>
      <c r="I244" s="33"/>
      <c r="J244" s="33"/>
      <c r="K244" s="33"/>
      <c r="L244" s="33"/>
      <c r="M244" s="33"/>
      <c r="N244" s="33"/>
      <c r="O244" s="33"/>
      <c r="P244" s="33"/>
      <c r="Q244" s="33"/>
      <c r="R244" s="33"/>
      <c r="S244" s="33"/>
      <c r="T244" s="33"/>
      <c r="U244" s="33"/>
      <c r="V244" s="33"/>
      <c r="W244" s="33"/>
      <c r="X244" s="33"/>
    </row>
    <row r="245" ht="13.5" customHeight="1">
      <c r="A245" s="33"/>
      <c r="B245" s="33"/>
      <c r="C245" s="33"/>
      <c r="D245" s="33"/>
      <c r="E245" s="33"/>
      <c r="F245" s="33"/>
      <c r="G245" s="33"/>
      <c r="H245" s="33"/>
      <c r="I245" s="33"/>
      <c r="J245" s="33"/>
      <c r="K245" s="33"/>
      <c r="L245" s="33"/>
      <c r="M245" s="33"/>
      <c r="N245" s="33"/>
      <c r="O245" s="33"/>
      <c r="P245" s="33"/>
      <c r="Q245" s="33"/>
      <c r="R245" s="33"/>
      <c r="S245" s="33"/>
      <c r="T245" s="33"/>
      <c r="U245" s="33"/>
      <c r="V245" s="33"/>
      <c r="W245" s="33"/>
      <c r="X245" s="33"/>
    </row>
    <row r="246" ht="13.5" customHeight="1">
      <c r="A246" s="33"/>
      <c r="B246" s="33"/>
      <c r="C246" s="33"/>
      <c r="D246" s="33"/>
      <c r="E246" s="33"/>
      <c r="F246" s="33"/>
      <c r="G246" s="33"/>
      <c r="H246" s="33"/>
      <c r="I246" s="33"/>
      <c r="J246" s="33"/>
      <c r="K246" s="33"/>
      <c r="L246" s="33"/>
      <c r="M246" s="33"/>
      <c r="N246" s="33"/>
      <c r="O246" s="33"/>
      <c r="P246" s="33"/>
      <c r="Q246" s="33"/>
      <c r="R246" s="33"/>
      <c r="S246" s="33"/>
      <c r="T246" s="33"/>
      <c r="U246" s="33"/>
      <c r="V246" s="33"/>
      <c r="W246" s="33"/>
      <c r="X246" s="33"/>
    </row>
    <row r="247" ht="13.5" customHeight="1">
      <c r="A247" s="33"/>
      <c r="B247" s="33"/>
      <c r="C247" s="33"/>
      <c r="D247" s="33"/>
      <c r="E247" s="33"/>
      <c r="F247" s="33"/>
      <c r="G247" s="33"/>
      <c r="H247" s="33"/>
      <c r="I247" s="33"/>
      <c r="J247" s="33"/>
      <c r="K247" s="33"/>
      <c r="L247" s="33"/>
      <c r="M247" s="33"/>
      <c r="N247" s="33"/>
      <c r="O247" s="33"/>
      <c r="P247" s="33"/>
      <c r="Q247" s="33"/>
      <c r="R247" s="33"/>
      <c r="S247" s="33"/>
      <c r="T247" s="33"/>
      <c r="U247" s="33"/>
      <c r="V247" s="33"/>
      <c r="W247" s="33"/>
      <c r="X247" s="33"/>
    </row>
    <row r="248" ht="13.5" customHeight="1">
      <c r="A248" s="33"/>
      <c r="B248" s="33"/>
      <c r="C248" s="33"/>
      <c r="D248" s="33"/>
      <c r="E248" s="33"/>
      <c r="F248" s="33"/>
      <c r="G248" s="33"/>
      <c r="H248" s="33"/>
      <c r="I248" s="33"/>
      <c r="J248" s="33"/>
      <c r="K248" s="33"/>
      <c r="L248" s="33"/>
      <c r="M248" s="33"/>
      <c r="N248" s="33"/>
      <c r="O248" s="33"/>
      <c r="P248" s="33"/>
      <c r="Q248" s="33"/>
      <c r="R248" s="33"/>
      <c r="S248" s="33"/>
      <c r="T248" s="33"/>
      <c r="U248" s="33"/>
      <c r="V248" s="33"/>
      <c r="W248" s="33"/>
      <c r="X248" s="33"/>
    </row>
    <row r="249" ht="13.5" customHeight="1">
      <c r="A249" s="33"/>
      <c r="B249" s="33"/>
      <c r="C249" s="33"/>
      <c r="D249" s="33"/>
      <c r="E249" s="33"/>
      <c r="F249" s="33"/>
      <c r="G249" s="33"/>
      <c r="H249" s="33"/>
      <c r="I249" s="33"/>
      <c r="J249" s="33"/>
      <c r="K249" s="33"/>
      <c r="L249" s="33"/>
      <c r="M249" s="33"/>
      <c r="N249" s="33"/>
      <c r="O249" s="33"/>
      <c r="P249" s="33"/>
      <c r="Q249" s="33"/>
      <c r="R249" s="33"/>
      <c r="S249" s="33"/>
      <c r="T249" s="33"/>
      <c r="U249" s="33"/>
      <c r="V249" s="33"/>
      <c r="W249" s="33"/>
      <c r="X249" s="33"/>
    </row>
    <row r="250" ht="13.5" customHeight="1">
      <c r="A250" s="33"/>
      <c r="B250" s="33"/>
      <c r="C250" s="33"/>
      <c r="D250" s="33"/>
      <c r="E250" s="33"/>
      <c r="F250" s="33"/>
      <c r="G250" s="33"/>
      <c r="H250" s="33"/>
      <c r="I250" s="33"/>
      <c r="J250" s="33"/>
      <c r="K250" s="33"/>
      <c r="L250" s="33"/>
      <c r="M250" s="33"/>
      <c r="N250" s="33"/>
      <c r="O250" s="33"/>
      <c r="P250" s="33"/>
      <c r="Q250" s="33"/>
      <c r="R250" s="33"/>
      <c r="S250" s="33"/>
      <c r="T250" s="33"/>
      <c r="U250" s="33"/>
      <c r="V250" s="33"/>
      <c r="W250" s="33"/>
      <c r="X250" s="33"/>
    </row>
    <row r="251" ht="13.5" customHeight="1">
      <c r="A251" s="33"/>
      <c r="B251" s="33"/>
      <c r="C251" s="33"/>
      <c r="D251" s="33"/>
      <c r="E251" s="33"/>
      <c r="F251" s="33"/>
      <c r="G251" s="33"/>
      <c r="H251" s="33"/>
      <c r="I251" s="33"/>
      <c r="J251" s="33"/>
      <c r="K251" s="33"/>
      <c r="L251" s="33"/>
      <c r="M251" s="33"/>
      <c r="N251" s="33"/>
      <c r="O251" s="33"/>
      <c r="P251" s="33"/>
      <c r="Q251" s="33"/>
      <c r="R251" s="33"/>
      <c r="S251" s="33"/>
      <c r="T251" s="33"/>
      <c r="U251" s="33"/>
      <c r="V251" s="33"/>
      <c r="W251" s="33"/>
      <c r="X251" s="33"/>
    </row>
    <row r="252" ht="13.5" customHeight="1">
      <c r="A252" s="33"/>
      <c r="B252" s="33"/>
      <c r="C252" s="33"/>
      <c r="D252" s="33"/>
      <c r="E252" s="33"/>
      <c r="F252" s="33"/>
      <c r="G252" s="33"/>
      <c r="H252" s="33"/>
      <c r="I252" s="33"/>
      <c r="J252" s="33"/>
      <c r="K252" s="33"/>
      <c r="L252" s="33"/>
      <c r="M252" s="33"/>
      <c r="N252" s="33"/>
      <c r="O252" s="33"/>
      <c r="P252" s="33"/>
      <c r="Q252" s="33"/>
      <c r="R252" s="33"/>
      <c r="S252" s="33"/>
      <c r="T252" s="33"/>
      <c r="U252" s="33"/>
      <c r="V252" s="33"/>
      <c r="W252" s="33"/>
      <c r="X252" s="33"/>
    </row>
    <row r="253" ht="13.5" customHeight="1">
      <c r="A253" s="33"/>
      <c r="B253" s="33"/>
      <c r="C253" s="33"/>
      <c r="D253" s="33"/>
      <c r="E253" s="33"/>
      <c r="F253" s="33"/>
      <c r="G253" s="33"/>
      <c r="H253" s="33"/>
      <c r="I253" s="33"/>
      <c r="J253" s="33"/>
      <c r="K253" s="33"/>
      <c r="L253" s="33"/>
      <c r="M253" s="33"/>
      <c r="N253" s="33"/>
      <c r="O253" s="33"/>
      <c r="P253" s="33"/>
      <c r="Q253" s="33"/>
      <c r="R253" s="33"/>
      <c r="S253" s="33"/>
      <c r="T253" s="33"/>
      <c r="U253" s="33"/>
      <c r="V253" s="33"/>
      <c r="W253" s="33"/>
      <c r="X253" s="33"/>
    </row>
    <row r="254" ht="13.5" customHeight="1">
      <c r="A254" s="33"/>
      <c r="B254" s="33"/>
      <c r="C254" s="33"/>
      <c r="D254" s="33"/>
      <c r="E254" s="33"/>
      <c r="F254" s="33"/>
      <c r="G254" s="33"/>
      <c r="H254" s="33"/>
      <c r="I254" s="33"/>
      <c r="J254" s="33"/>
      <c r="K254" s="33"/>
      <c r="L254" s="33"/>
      <c r="M254" s="33"/>
      <c r="N254" s="33"/>
      <c r="O254" s="33"/>
      <c r="P254" s="33"/>
      <c r="Q254" s="33"/>
      <c r="R254" s="33"/>
      <c r="S254" s="33"/>
      <c r="T254" s="33"/>
      <c r="U254" s="33"/>
      <c r="V254" s="33"/>
      <c r="W254" s="33"/>
      <c r="X254" s="33"/>
    </row>
    <row r="255" ht="13.5" customHeight="1">
      <c r="A255" s="33"/>
      <c r="B255" s="33"/>
      <c r="C255" s="33"/>
      <c r="D255" s="33"/>
      <c r="E255" s="33"/>
      <c r="F255" s="33"/>
      <c r="G255" s="33"/>
      <c r="H255" s="33"/>
      <c r="I255" s="33"/>
      <c r="J255" s="33"/>
      <c r="K255" s="33"/>
      <c r="L255" s="33"/>
      <c r="M255" s="33"/>
      <c r="N255" s="33"/>
      <c r="O255" s="33"/>
      <c r="P255" s="33"/>
      <c r="Q255" s="33"/>
      <c r="R255" s="33"/>
      <c r="S255" s="33"/>
      <c r="T255" s="33"/>
      <c r="U255" s="33"/>
      <c r="V255" s="33"/>
      <c r="W255" s="33"/>
      <c r="X255" s="33"/>
    </row>
    <row r="256" ht="13.5" customHeight="1">
      <c r="A256" s="33"/>
      <c r="B256" s="33"/>
      <c r="C256" s="33"/>
      <c r="D256" s="33"/>
      <c r="E256" s="33"/>
      <c r="F256" s="33"/>
      <c r="G256" s="33"/>
      <c r="H256" s="33"/>
      <c r="I256" s="33"/>
      <c r="J256" s="33"/>
      <c r="K256" s="33"/>
      <c r="L256" s="33"/>
      <c r="M256" s="33"/>
      <c r="N256" s="33"/>
      <c r="O256" s="33"/>
      <c r="P256" s="33"/>
      <c r="Q256" s="33"/>
      <c r="R256" s="33"/>
      <c r="S256" s="33"/>
      <c r="T256" s="33"/>
      <c r="U256" s="33"/>
      <c r="V256" s="33"/>
      <c r="W256" s="33"/>
      <c r="X256" s="33"/>
    </row>
    <row r="257" ht="13.5" customHeight="1">
      <c r="A257" s="33"/>
      <c r="B257" s="33"/>
      <c r="C257" s="33"/>
      <c r="D257" s="33"/>
      <c r="E257" s="33"/>
      <c r="F257" s="33"/>
      <c r="G257" s="33"/>
      <c r="H257" s="33"/>
      <c r="I257" s="33"/>
      <c r="J257" s="33"/>
      <c r="K257" s="33"/>
      <c r="L257" s="33"/>
      <c r="M257" s="33"/>
      <c r="N257" s="33"/>
      <c r="O257" s="33"/>
      <c r="P257" s="33"/>
      <c r="Q257" s="33"/>
      <c r="R257" s="33"/>
      <c r="S257" s="33"/>
      <c r="T257" s="33"/>
      <c r="U257" s="33"/>
      <c r="V257" s="33"/>
      <c r="W257" s="33"/>
      <c r="X257" s="33"/>
    </row>
    <row r="258" ht="13.5" customHeight="1">
      <c r="A258" s="33"/>
      <c r="B258" s="33"/>
      <c r="C258" s="33"/>
      <c r="D258" s="33"/>
      <c r="E258" s="33"/>
      <c r="F258" s="33"/>
      <c r="G258" s="33"/>
      <c r="H258" s="33"/>
      <c r="I258" s="33"/>
      <c r="J258" s="33"/>
      <c r="K258" s="33"/>
      <c r="L258" s="33"/>
      <c r="M258" s="33"/>
      <c r="N258" s="33"/>
      <c r="O258" s="33"/>
      <c r="P258" s="33"/>
      <c r="Q258" s="33"/>
      <c r="R258" s="33"/>
      <c r="S258" s="33"/>
      <c r="T258" s="33"/>
      <c r="U258" s="33"/>
      <c r="V258" s="33"/>
      <c r="W258" s="33"/>
      <c r="X258" s="33"/>
    </row>
    <row r="259" ht="13.5" customHeight="1">
      <c r="A259" s="33"/>
      <c r="B259" s="33"/>
      <c r="C259" s="33"/>
      <c r="D259" s="33"/>
      <c r="E259" s="33"/>
      <c r="F259" s="33"/>
      <c r="G259" s="33"/>
      <c r="H259" s="33"/>
      <c r="I259" s="33"/>
      <c r="J259" s="33"/>
      <c r="K259" s="33"/>
      <c r="L259" s="33"/>
      <c r="M259" s="33"/>
      <c r="N259" s="33"/>
      <c r="O259" s="33"/>
      <c r="P259" s="33"/>
      <c r="Q259" s="33"/>
      <c r="R259" s="33"/>
      <c r="S259" s="33"/>
      <c r="T259" s="33"/>
      <c r="U259" s="33"/>
      <c r="V259" s="33"/>
      <c r="W259" s="33"/>
      <c r="X259" s="33"/>
    </row>
    <row r="260" ht="13.5" customHeight="1">
      <c r="A260" s="33"/>
      <c r="B260" s="33"/>
      <c r="C260" s="33"/>
      <c r="D260" s="33"/>
      <c r="E260" s="33"/>
      <c r="F260" s="33"/>
      <c r="G260" s="33"/>
      <c r="H260" s="33"/>
      <c r="I260" s="33"/>
      <c r="J260" s="33"/>
      <c r="K260" s="33"/>
      <c r="L260" s="33"/>
      <c r="M260" s="33"/>
      <c r="N260" s="33"/>
      <c r="O260" s="33"/>
      <c r="P260" s="33"/>
      <c r="Q260" s="33"/>
      <c r="R260" s="33"/>
      <c r="S260" s="33"/>
      <c r="T260" s="33"/>
      <c r="U260" s="33"/>
      <c r="V260" s="33"/>
      <c r="W260" s="33"/>
      <c r="X260" s="33"/>
    </row>
    <row r="261" ht="13.5" customHeight="1">
      <c r="A261" s="33"/>
      <c r="B261" s="33"/>
      <c r="C261" s="33"/>
      <c r="D261" s="33"/>
      <c r="E261" s="33"/>
      <c r="F261" s="33"/>
      <c r="G261" s="33"/>
      <c r="H261" s="33"/>
      <c r="I261" s="33"/>
      <c r="J261" s="33"/>
      <c r="K261" s="33"/>
      <c r="L261" s="33"/>
      <c r="M261" s="33"/>
      <c r="N261" s="33"/>
      <c r="O261" s="33"/>
      <c r="P261" s="33"/>
      <c r="Q261" s="33"/>
      <c r="R261" s="33"/>
      <c r="S261" s="33"/>
      <c r="T261" s="33"/>
      <c r="U261" s="33"/>
      <c r="V261" s="33"/>
      <c r="W261" s="33"/>
      <c r="X261" s="33"/>
    </row>
    <row r="262" ht="13.5" customHeight="1">
      <c r="A262" s="33"/>
      <c r="B262" s="33"/>
      <c r="C262" s="33"/>
      <c r="D262" s="33"/>
      <c r="E262" s="33"/>
      <c r="F262" s="33"/>
      <c r="G262" s="33"/>
      <c r="H262" s="33"/>
      <c r="I262" s="33"/>
      <c r="J262" s="33"/>
      <c r="K262" s="33"/>
      <c r="L262" s="33"/>
      <c r="M262" s="33"/>
      <c r="N262" s="33"/>
      <c r="O262" s="33"/>
      <c r="P262" s="33"/>
      <c r="Q262" s="33"/>
      <c r="R262" s="33"/>
      <c r="S262" s="33"/>
      <c r="T262" s="33"/>
      <c r="U262" s="33"/>
      <c r="V262" s="33"/>
      <c r="W262" s="33"/>
      <c r="X262" s="33"/>
    </row>
    <row r="263" ht="13.5" customHeight="1">
      <c r="A263" s="33"/>
      <c r="B263" s="33"/>
      <c r="C263" s="33"/>
      <c r="D263" s="33"/>
      <c r="E263" s="33"/>
      <c r="F263" s="33"/>
      <c r="G263" s="33"/>
      <c r="H263" s="33"/>
      <c r="I263" s="33"/>
      <c r="J263" s="33"/>
      <c r="K263" s="33"/>
      <c r="L263" s="33"/>
      <c r="M263" s="33"/>
      <c r="N263" s="33"/>
      <c r="O263" s="33"/>
      <c r="P263" s="33"/>
      <c r="Q263" s="33"/>
      <c r="R263" s="33"/>
      <c r="S263" s="33"/>
      <c r="T263" s="33"/>
      <c r="U263" s="33"/>
      <c r="V263" s="33"/>
      <c r="W263" s="33"/>
      <c r="X263" s="33"/>
    </row>
    <row r="264" ht="13.5" customHeight="1">
      <c r="A264" s="33"/>
      <c r="B264" s="33"/>
      <c r="C264" s="33"/>
      <c r="D264" s="33"/>
      <c r="E264" s="33"/>
      <c r="F264" s="33"/>
      <c r="G264" s="33"/>
      <c r="H264" s="33"/>
      <c r="I264" s="33"/>
      <c r="J264" s="33"/>
      <c r="K264" s="33"/>
      <c r="L264" s="33"/>
      <c r="M264" s="33"/>
      <c r="N264" s="33"/>
      <c r="O264" s="33"/>
      <c r="P264" s="33"/>
      <c r="Q264" s="33"/>
      <c r="R264" s="33"/>
      <c r="S264" s="33"/>
      <c r="T264" s="33"/>
      <c r="U264" s="33"/>
      <c r="V264" s="33"/>
      <c r="W264" s="33"/>
      <c r="X264" s="33"/>
    </row>
    <row r="265" ht="13.5" customHeight="1">
      <c r="A265" s="33"/>
      <c r="B265" s="33"/>
      <c r="C265" s="33"/>
      <c r="D265" s="33"/>
      <c r="E265" s="33"/>
      <c r="F265" s="33"/>
      <c r="G265" s="33"/>
      <c r="H265" s="33"/>
      <c r="I265" s="33"/>
      <c r="J265" s="33"/>
      <c r="K265" s="33"/>
      <c r="L265" s="33"/>
      <c r="M265" s="33"/>
      <c r="N265" s="33"/>
      <c r="O265" s="33"/>
      <c r="P265" s="33"/>
      <c r="Q265" s="33"/>
      <c r="R265" s="33"/>
      <c r="S265" s="33"/>
      <c r="T265" s="33"/>
      <c r="U265" s="33"/>
      <c r="V265" s="33"/>
      <c r="W265" s="33"/>
      <c r="X265" s="33"/>
    </row>
    <row r="266" ht="13.5" customHeight="1">
      <c r="A266" s="33"/>
      <c r="B266" s="33"/>
      <c r="C266" s="33"/>
      <c r="D266" s="33"/>
      <c r="E266" s="33"/>
      <c r="F266" s="33"/>
      <c r="G266" s="33"/>
      <c r="H266" s="33"/>
      <c r="I266" s="33"/>
      <c r="J266" s="33"/>
      <c r="K266" s="33"/>
      <c r="L266" s="33"/>
      <c r="M266" s="33"/>
      <c r="N266" s="33"/>
      <c r="O266" s="33"/>
      <c r="P266" s="33"/>
      <c r="Q266" s="33"/>
      <c r="R266" s="33"/>
      <c r="S266" s="33"/>
      <c r="T266" s="33"/>
      <c r="U266" s="33"/>
      <c r="V266" s="33"/>
      <c r="W266" s="33"/>
      <c r="X266" s="33"/>
    </row>
    <row r="267" ht="13.5" customHeight="1">
      <c r="A267" s="33"/>
      <c r="B267" s="33"/>
      <c r="C267" s="33"/>
      <c r="D267" s="33"/>
      <c r="E267" s="33"/>
      <c r="F267" s="33"/>
      <c r="G267" s="33"/>
      <c r="H267" s="33"/>
      <c r="I267" s="33"/>
      <c r="J267" s="33"/>
      <c r="K267" s="33"/>
      <c r="L267" s="33"/>
      <c r="M267" s="33"/>
      <c r="N267" s="33"/>
      <c r="O267" s="33"/>
      <c r="P267" s="33"/>
      <c r="Q267" s="33"/>
      <c r="R267" s="33"/>
      <c r="S267" s="33"/>
      <c r="T267" s="33"/>
      <c r="U267" s="33"/>
      <c r="V267" s="33"/>
      <c r="W267" s="33"/>
      <c r="X267" s="33"/>
    </row>
    <row r="268" ht="13.5" customHeight="1">
      <c r="A268" s="33"/>
      <c r="B268" s="33"/>
      <c r="C268" s="33"/>
      <c r="D268" s="33"/>
      <c r="E268" s="33"/>
      <c r="F268" s="33"/>
      <c r="G268" s="33"/>
      <c r="H268" s="33"/>
      <c r="I268" s="33"/>
      <c r="J268" s="33"/>
      <c r="K268" s="33"/>
      <c r="L268" s="33"/>
      <c r="M268" s="33"/>
      <c r="N268" s="33"/>
      <c r="O268" s="33"/>
      <c r="P268" s="33"/>
      <c r="Q268" s="33"/>
      <c r="R268" s="33"/>
      <c r="S268" s="33"/>
      <c r="T268" s="33"/>
      <c r="U268" s="33"/>
      <c r="V268" s="33"/>
      <c r="W268" s="33"/>
      <c r="X268" s="33"/>
    </row>
    <row r="269" ht="13.5" customHeight="1">
      <c r="A269" s="33"/>
      <c r="B269" s="33"/>
      <c r="C269" s="33"/>
      <c r="D269" s="33"/>
      <c r="E269" s="33"/>
      <c r="F269" s="33"/>
      <c r="G269" s="33"/>
      <c r="H269" s="33"/>
      <c r="I269" s="33"/>
      <c r="J269" s="33"/>
      <c r="K269" s="33"/>
      <c r="L269" s="33"/>
      <c r="M269" s="33"/>
      <c r="N269" s="33"/>
      <c r="O269" s="33"/>
      <c r="P269" s="33"/>
      <c r="Q269" s="33"/>
      <c r="R269" s="33"/>
      <c r="S269" s="33"/>
      <c r="T269" s="33"/>
      <c r="U269" s="33"/>
      <c r="V269" s="33"/>
      <c r="W269" s="33"/>
      <c r="X269" s="33"/>
    </row>
    <row r="270" ht="13.5" customHeight="1">
      <c r="A270" s="33"/>
      <c r="B270" s="33"/>
      <c r="C270" s="33"/>
      <c r="D270" s="33"/>
      <c r="E270" s="33"/>
      <c r="F270" s="33"/>
      <c r="G270" s="33"/>
      <c r="H270" s="33"/>
      <c r="I270" s="33"/>
      <c r="J270" s="33"/>
      <c r="K270" s="33"/>
      <c r="L270" s="33"/>
      <c r="M270" s="33"/>
      <c r="N270" s="33"/>
      <c r="O270" s="33"/>
      <c r="P270" s="33"/>
      <c r="Q270" s="33"/>
      <c r="R270" s="33"/>
      <c r="S270" s="33"/>
      <c r="T270" s="33"/>
      <c r="U270" s="33"/>
      <c r="V270" s="33"/>
      <c r="W270" s="33"/>
      <c r="X270" s="33"/>
    </row>
    <row r="271" ht="13.5" customHeight="1">
      <c r="A271" s="33"/>
      <c r="B271" s="33"/>
      <c r="C271" s="33"/>
      <c r="D271" s="33"/>
      <c r="E271" s="33"/>
      <c r="F271" s="33"/>
      <c r="G271" s="33"/>
      <c r="H271" s="33"/>
      <c r="I271" s="33"/>
      <c r="J271" s="33"/>
      <c r="K271" s="33"/>
      <c r="L271" s="33"/>
      <c r="M271" s="33"/>
      <c r="N271" s="33"/>
      <c r="O271" s="33"/>
      <c r="P271" s="33"/>
      <c r="Q271" s="33"/>
      <c r="R271" s="33"/>
      <c r="S271" s="33"/>
      <c r="T271" s="33"/>
      <c r="U271" s="33"/>
      <c r="V271" s="33"/>
      <c r="W271" s="33"/>
      <c r="X271" s="33"/>
    </row>
    <row r="272" ht="13.5" customHeight="1">
      <c r="A272" s="33"/>
      <c r="B272" s="33"/>
      <c r="C272" s="33"/>
      <c r="D272" s="33"/>
      <c r="E272" s="33"/>
      <c r="F272" s="33"/>
      <c r="G272" s="33"/>
      <c r="H272" s="33"/>
      <c r="I272" s="33"/>
      <c r="J272" s="33"/>
      <c r="K272" s="33"/>
      <c r="L272" s="33"/>
      <c r="M272" s="33"/>
      <c r="N272" s="33"/>
      <c r="O272" s="33"/>
      <c r="P272" s="33"/>
      <c r="Q272" s="33"/>
      <c r="R272" s="33"/>
      <c r="S272" s="33"/>
      <c r="T272" s="33"/>
      <c r="U272" s="33"/>
      <c r="V272" s="33"/>
      <c r="W272" s="33"/>
      <c r="X272" s="33"/>
    </row>
    <row r="273" ht="13.5" customHeight="1">
      <c r="A273" s="33"/>
      <c r="B273" s="33"/>
      <c r="C273" s="33"/>
      <c r="D273" s="33"/>
      <c r="E273" s="33"/>
      <c r="F273" s="33"/>
      <c r="G273" s="33"/>
      <c r="H273" s="33"/>
      <c r="I273" s="33"/>
      <c r="J273" s="33"/>
      <c r="K273" s="33"/>
      <c r="L273" s="33"/>
      <c r="M273" s="33"/>
      <c r="N273" s="33"/>
      <c r="O273" s="33"/>
      <c r="P273" s="33"/>
      <c r="Q273" s="33"/>
      <c r="R273" s="33"/>
      <c r="S273" s="33"/>
      <c r="T273" s="33"/>
      <c r="U273" s="33"/>
      <c r="V273" s="33"/>
      <c r="W273" s="33"/>
      <c r="X273" s="33"/>
    </row>
    <row r="274" ht="13.5" customHeight="1">
      <c r="A274" s="33"/>
      <c r="B274" s="33"/>
      <c r="C274" s="33"/>
      <c r="D274" s="33"/>
      <c r="E274" s="33"/>
      <c r="F274" s="33"/>
      <c r="G274" s="33"/>
      <c r="H274" s="33"/>
      <c r="I274" s="33"/>
      <c r="J274" s="33"/>
      <c r="K274" s="33"/>
      <c r="L274" s="33"/>
      <c r="M274" s="33"/>
      <c r="N274" s="33"/>
      <c r="O274" s="33"/>
      <c r="P274" s="33"/>
      <c r="Q274" s="33"/>
      <c r="R274" s="33"/>
      <c r="S274" s="33"/>
      <c r="T274" s="33"/>
      <c r="U274" s="33"/>
      <c r="V274" s="33"/>
      <c r="W274" s="33"/>
      <c r="X274" s="33"/>
    </row>
    <row r="275" ht="13.5" customHeight="1">
      <c r="A275" s="33"/>
      <c r="B275" s="33"/>
      <c r="C275" s="33"/>
      <c r="D275" s="33"/>
      <c r="E275" s="33"/>
      <c r="F275" s="33"/>
      <c r="G275" s="33"/>
      <c r="H275" s="33"/>
      <c r="I275" s="33"/>
      <c r="J275" s="33"/>
      <c r="K275" s="33"/>
      <c r="L275" s="33"/>
      <c r="M275" s="33"/>
      <c r="N275" s="33"/>
      <c r="O275" s="33"/>
      <c r="P275" s="33"/>
      <c r="Q275" s="33"/>
      <c r="R275" s="33"/>
      <c r="S275" s="33"/>
      <c r="T275" s="33"/>
      <c r="U275" s="33"/>
      <c r="V275" s="33"/>
      <c r="W275" s="33"/>
      <c r="X275" s="33"/>
    </row>
    <row r="276" ht="13.5" customHeight="1">
      <c r="A276" s="33"/>
      <c r="B276" s="33"/>
      <c r="C276" s="33"/>
      <c r="D276" s="33"/>
      <c r="E276" s="33"/>
      <c r="F276" s="33"/>
      <c r="G276" s="33"/>
      <c r="H276" s="33"/>
      <c r="I276" s="33"/>
      <c r="J276" s="33"/>
      <c r="K276" s="33"/>
      <c r="L276" s="33"/>
      <c r="M276" s="33"/>
      <c r="N276" s="33"/>
      <c r="O276" s="33"/>
      <c r="P276" s="33"/>
      <c r="Q276" s="33"/>
      <c r="R276" s="33"/>
      <c r="S276" s="33"/>
      <c r="T276" s="33"/>
      <c r="U276" s="33"/>
      <c r="V276" s="33"/>
      <c r="W276" s="33"/>
      <c r="X276" s="33"/>
    </row>
    <row r="277" ht="13.5" customHeight="1">
      <c r="A277" s="33"/>
      <c r="B277" s="33"/>
      <c r="C277" s="33"/>
      <c r="D277" s="33"/>
      <c r="E277" s="33"/>
      <c r="F277" s="33"/>
      <c r="G277" s="33"/>
      <c r="H277" s="33"/>
      <c r="I277" s="33"/>
      <c r="J277" s="33"/>
      <c r="K277" s="33"/>
      <c r="L277" s="33"/>
      <c r="M277" s="33"/>
      <c r="N277" s="33"/>
      <c r="O277" s="33"/>
      <c r="P277" s="33"/>
      <c r="Q277" s="33"/>
      <c r="R277" s="33"/>
      <c r="S277" s="33"/>
      <c r="T277" s="33"/>
      <c r="U277" s="33"/>
      <c r="V277" s="33"/>
      <c r="W277" s="33"/>
      <c r="X277" s="33"/>
    </row>
    <row r="278" ht="13.5" customHeight="1">
      <c r="A278" s="33"/>
      <c r="B278" s="33"/>
      <c r="C278" s="33"/>
      <c r="D278" s="33"/>
      <c r="E278" s="33"/>
      <c r="F278" s="33"/>
      <c r="G278" s="33"/>
      <c r="H278" s="33"/>
      <c r="I278" s="33"/>
      <c r="J278" s="33"/>
      <c r="K278" s="33"/>
      <c r="L278" s="33"/>
      <c r="M278" s="33"/>
      <c r="N278" s="33"/>
      <c r="O278" s="33"/>
      <c r="P278" s="33"/>
      <c r="Q278" s="33"/>
      <c r="R278" s="33"/>
      <c r="S278" s="33"/>
      <c r="T278" s="33"/>
      <c r="U278" s="33"/>
      <c r="V278" s="33"/>
      <c r="W278" s="33"/>
      <c r="X278" s="33"/>
    </row>
    <row r="279" ht="13.5" customHeight="1">
      <c r="A279" s="33"/>
      <c r="B279" s="33"/>
      <c r="C279" s="33"/>
      <c r="D279" s="33"/>
      <c r="E279" s="33"/>
      <c r="F279" s="33"/>
      <c r="G279" s="33"/>
      <c r="H279" s="33"/>
      <c r="I279" s="33"/>
      <c r="J279" s="33"/>
      <c r="K279" s="33"/>
      <c r="L279" s="33"/>
      <c r="M279" s="33"/>
      <c r="N279" s="33"/>
      <c r="O279" s="33"/>
      <c r="P279" s="33"/>
      <c r="Q279" s="33"/>
      <c r="R279" s="33"/>
      <c r="S279" s="33"/>
      <c r="T279" s="33"/>
      <c r="U279" s="33"/>
      <c r="V279" s="33"/>
      <c r="W279" s="33"/>
      <c r="X279" s="33"/>
    </row>
    <row r="280" ht="13.5" customHeight="1">
      <c r="A280" s="33"/>
      <c r="B280" s="33"/>
      <c r="C280" s="33"/>
      <c r="D280" s="33"/>
      <c r="E280" s="33"/>
      <c r="F280" s="33"/>
      <c r="G280" s="33"/>
      <c r="H280" s="33"/>
      <c r="I280" s="33"/>
      <c r="J280" s="33"/>
      <c r="K280" s="33"/>
      <c r="L280" s="33"/>
      <c r="M280" s="33"/>
      <c r="N280" s="33"/>
      <c r="O280" s="33"/>
      <c r="P280" s="33"/>
      <c r="Q280" s="33"/>
      <c r="R280" s="33"/>
      <c r="S280" s="33"/>
      <c r="T280" s="33"/>
      <c r="U280" s="33"/>
      <c r="V280" s="33"/>
      <c r="W280" s="33"/>
      <c r="X280" s="33"/>
    </row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A4:D4"/>
    <mergeCell ref="A5:D5"/>
  </mergeCells>
  <hyperlinks>
    <hyperlink r:id="rId2" ref="A80"/>
  </hyperlinks>
  <printOptions/>
  <pageMargins bottom="0.75" footer="0.0" header="0.0" left="0.7" right="0.7" top="0.75"/>
  <pageSetup paperSize="9" orientation="portrait"/>
  <drawing r:id="rId3"/>
  <legacyDrawing r:id="rId4"/>
</worksheet>
</file>